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delis\Desktop\excymhuhnijmok,\"/>
    </mc:Choice>
  </mc:AlternateContent>
  <bookViews>
    <workbookView xWindow="0" yWindow="0" windowWidth="20490" windowHeight="7800"/>
  </bookViews>
  <sheets>
    <sheet name="data" sheetId="1" r:id="rId1"/>
    <sheet name="summary statistics" sheetId="3" r:id="rId2"/>
    <sheet name="correlation" sheetId="4" r:id="rId3"/>
    <sheet name="regression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2" i="1"/>
</calcChain>
</file>

<file path=xl/sharedStrings.xml><?xml version="1.0" encoding="utf-8"?>
<sst xmlns="http://schemas.openxmlformats.org/spreadsheetml/2006/main" count="138" uniqueCount="48">
  <si>
    <t>PRICE</t>
  </si>
  <si>
    <t>SQRFT</t>
  </si>
  <si>
    <t>BDRMS</t>
  </si>
  <si>
    <t>LOTSIZE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</si>
  <si>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</si>
  <si>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</si>
  <si>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</si>
  <si>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</si>
  <si>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</si>
  <si>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</si>
  <si>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</si>
  <si>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</si>
  <si>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</si>
  <si>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</si>
  <si>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</si>
  <si>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</si>
  <si>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</si>
  <si>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</si>
  <si>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</si>
  <si>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</si>
  <si>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</si>
  <si>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</si>
  <si>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</si>
  <si>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</si>
  <si>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</si>
  <si>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</si>
  <si>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</si>
  <si>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</si>
  <si>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</si>
  <si>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</si>
  <si>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</si>
  <si>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</si>
  <si>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</si>
  <si>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</si>
  <si>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</si>
  <si>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</si>
  <si>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</si>
  <si>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</si>
  <si>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</si>
  <si>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</si>
  <si>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</si>
  <si>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</si>
  <si>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PRICE</t>
  </si>
  <si>
    <t>Residuals</t>
  </si>
  <si>
    <t>SIZE.LIVING</t>
  </si>
  <si>
    <t>STATISTIC</t>
  </si>
  <si>
    <t>PRICE('000)</t>
  </si>
  <si>
    <t>PREDICTED PRICE ('000)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</si>
</sst>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justify" vertical="center" wrapText="1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0" fontId="0" fillId="0" borderId="1" xfId="0" applyBorder="1"/>
    <xf numFmtId="0" fontId="0" fillId="0" borderId="1" xfId="0" applyFill="1" applyBorder="1" applyAlignment="1"/>
    <xf numFmtId="0" fontId="3" fillId="0" borderId="1" xfId="0" applyFont="1" applyBorder="1" applyAlignment="1">
      <alignment vertical="center"/>
    </xf>
    <xf numFmtId="0" fontId="0" fillId="0" borderId="0" xfId="0" applyFont="1"/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PRICE('000) AND LOTSIZE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data!$E$1</c:f>
              <c:strCache>
                <c:ptCount val="1"/>
                <c:pt idx="0">
                  <c:v>PRICE('000)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data!$D$2:$D$89</c:f>
              <c:numCache>
                <c:formatCode>General</c:formatCode>
                <c:ptCount val="88"/>
                <c:pt idx="0">
                  <c:v>6126</c:v>
                </c:pt>
                <c:pt idx="1">
                  <c:v>9903</c:v>
                </c:pt>
                <c:pt idx="2">
                  <c:v>5200</c:v>
                </c:pt>
                <c:pt idx="3">
                  <c:v>4600</c:v>
                </c:pt>
                <c:pt idx="4">
                  <c:v>6095</c:v>
                </c:pt>
                <c:pt idx="5">
                  <c:v>8566</c:v>
                </c:pt>
                <c:pt idx="6">
                  <c:v>9000</c:v>
                </c:pt>
                <c:pt idx="7">
                  <c:v>6210</c:v>
                </c:pt>
                <c:pt idx="8">
                  <c:v>6000</c:v>
                </c:pt>
                <c:pt idx="9">
                  <c:v>2892</c:v>
                </c:pt>
                <c:pt idx="10">
                  <c:v>6000</c:v>
                </c:pt>
                <c:pt idx="11">
                  <c:v>7047</c:v>
                </c:pt>
                <c:pt idx="12">
                  <c:v>12237</c:v>
                </c:pt>
                <c:pt idx="13">
                  <c:v>6460</c:v>
                </c:pt>
                <c:pt idx="14">
                  <c:v>6519</c:v>
                </c:pt>
                <c:pt idx="15">
                  <c:v>3597</c:v>
                </c:pt>
                <c:pt idx="16">
                  <c:v>5922</c:v>
                </c:pt>
                <c:pt idx="17">
                  <c:v>7123</c:v>
                </c:pt>
                <c:pt idx="18">
                  <c:v>5642</c:v>
                </c:pt>
                <c:pt idx="19">
                  <c:v>8602</c:v>
                </c:pt>
                <c:pt idx="20">
                  <c:v>5494</c:v>
                </c:pt>
                <c:pt idx="21">
                  <c:v>7800</c:v>
                </c:pt>
                <c:pt idx="22">
                  <c:v>6003</c:v>
                </c:pt>
                <c:pt idx="23">
                  <c:v>5218</c:v>
                </c:pt>
                <c:pt idx="24">
                  <c:v>9425</c:v>
                </c:pt>
                <c:pt idx="25">
                  <c:v>6114</c:v>
                </c:pt>
                <c:pt idx="26">
                  <c:v>6710</c:v>
                </c:pt>
                <c:pt idx="27">
                  <c:v>8577</c:v>
                </c:pt>
                <c:pt idx="28">
                  <c:v>8400</c:v>
                </c:pt>
                <c:pt idx="29">
                  <c:v>9773</c:v>
                </c:pt>
                <c:pt idx="30">
                  <c:v>4806</c:v>
                </c:pt>
                <c:pt idx="31">
                  <c:v>15086</c:v>
                </c:pt>
                <c:pt idx="32">
                  <c:v>5763</c:v>
                </c:pt>
                <c:pt idx="33">
                  <c:v>6383</c:v>
                </c:pt>
                <c:pt idx="34">
                  <c:v>9000</c:v>
                </c:pt>
                <c:pt idx="35">
                  <c:v>3500</c:v>
                </c:pt>
                <c:pt idx="36">
                  <c:v>10892</c:v>
                </c:pt>
                <c:pt idx="37">
                  <c:v>15634</c:v>
                </c:pt>
                <c:pt idx="38">
                  <c:v>6400</c:v>
                </c:pt>
                <c:pt idx="39">
                  <c:v>8880</c:v>
                </c:pt>
                <c:pt idx="40">
                  <c:v>6314</c:v>
                </c:pt>
                <c:pt idx="41">
                  <c:v>28231</c:v>
                </c:pt>
                <c:pt idx="42">
                  <c:v>7050</c:v>
                </c:pt>
                <c:pt idx="43">
                  <c:v>5305</c:v>
                </c:pt>
                <c:pt idx="44">
                  <c:v>6637</c:v>
                </c:pt>
                <c:pt idx="45">
                  <c:v>7834</c:v>
                </c:pt>
                <c:pt idx="46">
                  <c:v>1000</c:v>
                </c:pt>
                <c:pt idx="47">
                  <c:v>8112</c:v>
                </c:pt>
                <c:pt idx="48">
                  <c:v>5850</c:v>
                </c:pt>
                <c:pt idx="49">
                  <c:v>6660</c:v>
                </c:pt>
                <c:pt idx="50">
                  <c:v>6637</c:v>
                </c:pt>
                <c:pt idx="51">
                  <c:v>15267</c:v>
                </c:pt>
                <c:pt idx="52">
                  <c:v>5146</c:v>
                </c:pt>
                <c:pt idx="53">
                  <c:v>6017</c:v>
                </c:pt>
                <c:pt idx="54">
                  <c:v>8410</c:v>
                </c:pt>
                <c:pt idx="55">
                  <c:v>5625</c:v>
                </c:pt>
                <c:pt idx="56">
                  <c:v>5600</c:v>
                </c:pt>
                <c:pt idx="57">
                  <c:v>6525</c:v>
                </c:pt>
                <c:pt idx="58">
                  <c:v>6060</c:v>
                </c:pt>
                <c:pt idx="59">
                  <c:v>5539</c:v>
                </c:pt>
                <c:pt idx="60">
                  <c:v>7566</c:v>
                </c:pt>
                <c:pt idx="61">
                  <c:v>5484</c:v>
                </c:pt>
                <c:pt idx="62">
                  <c:v>5348</c:v>
                </c:pt>
                <c:pt idx="63">
                  <c:v>15834</c:v>
                </c:pt>
                <c:pt idx="64">
                  <c:v>8022</c:v>
                </c:pt>
                <c:pt idx="65">
                  <c:v>11966</c:v>
                </c:pt>
                <c:pt idx="66">
                  <c:v>8460</c:v>
                </c:pt>
                <c:pt idx="67">
                  <c:v>15105</c:v>
                </c:pt>
                <c:pt idx="68">
                  <c:v>10859</c:v>
                </c:pt>
                <c:pt idx="69">
                  <c:v>6300</c:v>
                </c:pt>
                <c:pt idx="70">
                  <c:v>11554</c:v>
                </c:pt>
                <c:pt idx="71">
                  <c:v>6000</c:v>
                </c:pt>
                <c:pt idx="72">
                  <c:v>31000</c:v>
                </c:pt>
                <c:pt idx="73">
                  <c:v>4054</c:v>
                </c:pt>
                <c:pt idx="74">
                  <c:v>20700</c:v>
                </c:pt>
                <c:pt idx="75">
                  <c:v>5525</c:v>
                </c:pt>
                <c:pt idx="76">
                  <c:v>92681</c:v>
                </c:pt>
                <c:pt idx="77">
                  <c:v>8178</c:v>
                </c:pt>
                <c:pt idx="78">
                  <c:v>5944</c:v>
                </c:pt>
                <c:pt idx="79">
                  <c:v>18838</c:v>
                </c:pt>
                <c:pt idx="80">
                  <c:v>4315</c:v>
                </c:pt>
                <c:pt idx="81">
                  <c:v>5167</c:v>
                </c:pt>
                <c:pt idx="82">
                  <c:v>7893</c:v>
                </c:pt>
                <c:pt idx="83">
                  <c:v>6056</c:v>
                </c:pt>
                <c:pt idx="84">
                  <c:v>5828</c:v>
                </c:pt>
                <c:pt idx="85">
                  <c:v>6341</c:v>
                </c:pt>
                <c:pt idx="86">
                  <c:v>6362</c:v>
                </c:pt>
                <c:pt idx="87">
                  <c:v>4950</c:v>
                </c:pt>
              </c:numCache>
            </c:numRef>
          </c:xVal>
          <c:yVal>
            <c:numRef>
              <c:f>data!$E$2:$E$89</c:f>
              <c:numCache>
                <c:formatCode>General</c:formatCode>
                <c:ptCount val="88"/>
                <c:pt idx="0">
                  <c:v>300</c:v>
                </c:pt>
                <c:pt idx="1">
                  <c:v>370</c:v>
                </c:pt>
                <c:pt idx="2">
                  <c:v>191</c:v>
                </c:pt>
                <c:pt idx="3">
                  <c:v>195</c:v>
                </c:pt>
                <c:pt idx="4">
                  <c:v>373</c:v>
                </c:pt>
                <c:pt idx="5">
                  <c:v>466</c:v>
                </c:pt>
                <c:pt idx="6">
                  <c:v>332</c:v>
                </c:pt>
                <c:pt idx="7">
                  <c:v>315</c:v>
                </c:pt>
                <c:pt idx="8">
                  <c:v>206</c:v>
                </c:pt>
                <c:pt idx="9">
                  <c:v>240</c:v>
                </c:pt>
                <c:pt idx="10">
                  <c:v>285</c:v>
                </c:pt>
                <c:pt idx="11">
                  <c:v>300</c:v>
                </c:pt>
                <c:pt idx="12">
                  <c:v>405</c:v>
                </c:pt>
                <c:pt idx="13">
                  <c:v>212</c:v>
                </c:pt>
                <c:pt idx="14">
                  <c:v>265</c:v>
                </c:pt>
                <c:pt idx="15">
                  <c:v>227</c:v>
                </c:pt>
                <c:pt idx="16">
                  <c:v>240</c:v>
                </c:pt>
                <c:pt idx="17">
                  <c:v>285</c:v>
                </c:pt>
                <c:pt idx="18">
                  <c:v>268</c:v>
                </c:pt>
                <c:pt idx="19">
                  <c:v>310</c:v>
                </c:pt>
                <c:pt idx="20">
                  <c:v>266</c:v>
                </c:pt>
                <c:pt idx="21">
                  <c:v>270</c:v>
                </c:pt>
                <c:pt idx="22">
                  <c:v>225</c:v>
                </c:pt>
                <c:pt idx="23">
                  <c:v>150</c:v>
                </c:pt>
                <c:pt idx="24">
                  <c:v>247</c:v>
                </c:pt>
                <c:pt idx="25">
                  <c:v>275</c:v>
                </c:pt>
                <c:pt idx="26">
                  <c:v>230</c:v>
                </c:pt>
                <c:pt idx="27">
                  <c:v>343</c:v>
                </c:pt>
                <c:pt idx="28">
                  <c:v>477</c:v>
                </c:pt>
                <c:pt idx="29">
                  <c:v>350</c:v>
                </c:pt>
                <c:pt idx="30">
                  <c:v>230</c:v>
                </c:pt>
                <c:pt idx="31">
                  <c:v>335</c:v>
                </c:pt>
                <c:pt idx="32">
                  <c:v>251</c:v>
                </c:pt>
                <c:pt idx="33">
                  <c:v>235</c:v>
                </c:pt>
                <c:pt idx="34">
                  <c:v>361</c:v>
                </c:pt>
                <c:pt idx="35">
                  <c:v>190</c:v>
                </c:pt>
                <c:pt idx="36">
                  <c:v>360</c:v>
                </c:pt>
                <c:pt idx="37">
                  <c:v>575</c:v>
                </c:pt>
                <c:pt idx="38">
                  <c:v>209</c:v>
                </c:pt>
                <c:pt idx="39">
                  <c:v>225</c:v>
                </c:pt>
                <c:pt idx="40">
                  <c:v>246</c:v>
                </c:pt>
                <c:pt idx="41">
                  <c:v>713</c:v>
                </c:pt>
                <c:pt idx="42">
                  <c:v>248</c:v>
                </c:pt>
                <c:pt idx="43">
                  <c:v>230</c:v>
                </c:pt>
                <c:pt idx="44">
                  <c:v>375</c:v>
                </c:pt>
                <c:pt idx="45">
                  <c:v>265</c:v>
                </c:pt>
                <c:pt idx="46">
                  <c:v>313</c:v>
                </c:pt>
                <c:pt idx="47">
                  <c:v>417</c:v>
                </c:pt>
                <c:pt idx="48">
                  <c:v>253</c:v>
                </c:pt>
                <c:pt idx="49">
                  <c:v>315</c:v>
                </c:pt>
                <c:pt idx="50">
                  <c:v>264</c:v>
                </c:pt>
                <c:pt idx="51">
                  <c:v>255</c:v>
                </c:pt>
                <c:pt idx="52">
                  <c:v>210</c:v>
                </c:pt>
                <c:pt idx="53">
                  <c:v>180</c:v>
                </c:pt>
                <c:pt idx="54">
                  <c:v>250</c:v>
                </c:pt>
                <c:pt idx="55">
                  <c:v>250</c:v>
                </c:pt>
                <c:pt idx="56">
                  <c:v>209</c:v>
                </c:pt>
                <c:pt idx="57">
                  <c:v>258</c:v>
                </c:pt>
                <c:pt idx="58">
                  <c:v>289</c:v>
                </c:pt>
                <c:pt idx="59">
                  <c:v>316</c:v>
                </c:pt>
                <c:pt idx="60">
                  <c:v>225</c:v>
                </c:pt>
                <c:pt idx="61">
                  <c:v>266</c:v>
                </c:pt>
                <c:pt idx="62">
                  <c:v>310</c:v>
                </c:pt>
                <c:pt idx="63">
                  <c:v>471</c:v>
                </c:pt>
                <c:pt idx="64">
                  <c:v>335</c:v>
                </c:pt>
                <c:pt idx="65">
                  <c:v>495</c:v>
                </c:pt>
                <c:pt idx="66">
                  <c:v>279</c:v>
                </c:pt>
                <c:pt idx="67">
                  <c:v>380</c:v>
                </c:pt>
                <c:pt idx="68">
                  <c:v>325</c:v>
                </c:pt>
                <c:pt idx="69">
                  <c:v>220</c:v>
                </c:pt>
                <c:pt idx="70">
                  <c:v>215</c:v>
                </c:pt>
                <c:pt idx="71">
                  <c:v>240</c:v>
                </c:pt>
                <c:pt idx="72">
                  <c:v>725</c:v>
                </c:pt>
                <c:pt idx="73">
                  <c:v>230</c:v>
                </c:pt>
                <c:pt idx="74">
                  <c:v>306</c:v>
                </c:pt>
                <c:pt idx="75">
                  <c:v>425</c:v>
                </c:pt>
                <c:pt idx="76">
                  <c:v>318</c:v>
                </c:pt>
                <c:pt idx="77">
                  <c:v>330</c:v>
                </c:pt>
                <c:pt idx="78">
                  <c:v>246</c:v>
                </c:pt>
                <c:pt idx="79">
                  <c:v>225</c:v>
                </c:pt>
                <c:pt idx="80">
                  <c:v>111</c:v>
                </c:pt>
                <c:pt idx="81">
                  <c:v>268</c:v>
                </c:pt>
                <c:pt idx="82">
                  <c:v>244</c:v>
                </c:pt>
                <c:pt idx="83">
                  <c:v>295</c:v>
                </c:pt>
                <c:pt idx="84">
                  <c:v>236</c:v>
                </c:pt>
                <c:pt idx="85">
                  <c:v>202</c:v>
                </c:pt>
                <c:pt idx="86">
                  <c:v>219</c:v>
                </c:pt>
                <c:pt idx="87">
                  <c:v>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29-4A47-B30C-15C7CCE90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0631375"/>
        <c:axId val="1964063727"/>
      </c:scatterChart>
      <c:valAx>
        <c:axId val="19706313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4063727"/>
        <c:crosses val="autoZero"/>
        <c:crossBetween val="midCat"/>
      </c:valAx>
      <c:valAx>
        <c:axId val="1964063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6313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PRICE('000) AND BDRMS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data!$E$1</c:f>
              <c:strCache>
                <c:ptCount val="1"/>
                <c:pt idx="0">
                  <c:v>PRICE('000)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data!$C$2:$C$89</c:f>
              <c:numCache>
                <c:formatCode>General</c:formatCode>
                <c:ptCount val="88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3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7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3</c:v>
                </c:pt>
                <c:pt idx="41">
                  <c:v>5</c:v>
                </c:pt>
                <c:pt idx="42">
                  <c:v>4</c:v>
                </c:pt>
                <c:pt idx="43">
                  <c:v>3</c:v>
                </c:pt>
                <c:pt idx="44">
                  <c:v>5</c:v>
                </c:pt>
                <c:pt idx="45">
                  <c:v>3</c:v>
                </c:pt>
                <c:pt idx="46">
                  <c:v>3</c:v>
                </c:pt>
                <c:pt idx="47">
                  <c:v>4</c:v>
                </c:pt>
                <c:pt idx="48">
                  <c:v>3</c:v>
                </c:pt>
                <c:pt idx="49">
                  <c:v>4</c:v>
                </c:pt>
                <c:pt idx="50">
                  <c:v>3</c:v>
                </c:pt>
                <c:pt idx="51">
                  <c:v>2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3</c:v>
                </c:pt>
                <c:pt idx="59">
                  <c:v>4</c:v>
                </c:pt>
                <c:pt idx="60">
                  <c:v>3</c:v>
                </c:pt>
                <c:pt idx="61">
                  <c:v>4</c:v>
                </c:pt>
                <c:pt idx="62">
                  <c:v>6</c:v>
                </c:pt>
                <c:pt idx="63">
                  <c:v>5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5</c:v>
                </c:pt>
                <c:pt idx="73">
                  <c:v>3</c:v>
                </c:pt>
                <c:pt idx="74">
                  <c:v>2</c:v>
                </c:pt>
                <c:pt idx="75">
                  <c:v>3</c:v>
                </c:pt>
                <c:pt idx="76">
                  <c:v>4</c:v>
                </c:pt>
                <c:pt idx="77">
                  <c:v>3</c:v>
                </c:pt>
                <c:pt idx="78">
                  <c:v>4</c:v>
                </c:pt>
                <c:pt idx="79">
                  <c:v>3</c:v>
                </c:pt>
                <c:pt idx="80">
                  <c:v>4</c:v>
                </c:pt>
                <c:pt idx="81">
                  <c:v>3</c:v>
                </c:pt>
                <c:pt idx="82">
                  <c:v>4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2</c:v>
                </c:pt>
                <c:pt idx="87">
                  <c:v>4</c:v>
                </c:pt>
              </c:numCache>
            </c:numRef>
          </c:xVal>
          <c:yVal>
            <c:numRef>
              <c:f>data!$E$2:$E$89</c:f>
              <c:numCache>
                <c:formatCode>General</c:formatCode>
                <c:ptCount val="88"/>
                <c:pt idx="0">
                  <c:v>300</c:v>
                </c:pt>
                <c:pt idx="1">
                  <c:v>370</c:v>
                </c:pt>
                <c:pt idx="2">
                  <c:v>191</c:v>
                </c:pt>
                <c:pt idx="3">
                  <c:v>195</c:v>
                </c:pt>
                <c:pt idx="4">
                  <c:v>373</c:v>
                </c:pt>
                <c:pt idx="5">
                  <c:v>466</c:v>
                </c:pt>
                <c:pt idx="6">
                  <c:v>332</c:v>
                </c:pt>
                <c:pt idx="7">
                  <c:v>315</c:v>
                </c:pt>
                <c:pt idx="8">
                  <c:v>206</c:v>
                </c:pt>
                <c:pt idx="9">
                  <c:v>240</c:v>
                </c:pt>
                <c:pt idx="10">
                  <c:v>285</c:v>
                </c:pt>
                <c:pt idx="11">
                  <c:v>300</c:v>
                </c:pt>
                <c:pt idx="12">
                  <c:v>405</c:v>
                </c:pt>
                <c:pt idx="13">
                  <c:v>212</c:v>
                </c:pt>
                <c:pt idx="14">
                  <c:v>265</c:v>
                </c:pt>
                <c:pt idx="15">
                  <c:v>227</c:v>
                </c:pt>
                <c:pt idx="16">
                  <c:v>240</c:v>
                </c:pt>
                <c:pt idx="17">
                  <c:v>285</c:v>
                </c:pt>
                <c:pt idx="18">
                  <c:v>268</c:v>
                </c:pt>
                <c:pt idx="19">
                  <c:v>310</c:v>
                </c:pt>
                <c:pt idx="20">
                  <c:v>266</c:v>
                </c:pt>
                <c:pt idx="21">
                  <c:v>270</c:v>
                </c:pt>
                <c:pt idx="22">
                  <c:v>225</c:v>
                </c:pt>
                <c:pt idx="23">
                  <c:v>150</c:v>
                </c:pt>
                <c:pt idx="24">
                  <c:v>247</c:v>
                </c:pt>
                <c:pt idx="25">
                  <c:v>275</c:v>
                </c:pt>
                <c:pt idx="26">
                  <c:v>230</c:v>
                </c:pt>
                <c:pt idx="27">
                  <c:v>343</c:v>
                </c:pt>
                <c:pt idx="28">
                  <c:v>477</c:v>
                </c:pt>
                <c:pt idx="29">
                  <c:v>350</c:v>
                </c:pt>
                <c:pt idx="30">
                  <c:v>230</c:v>
                </c:pt>
                <c:pt idx="31">
                  <c:v>335</c:v>
                </c:pt>
                <c:pt idx="32">
                  <c:v>251</c:v>
                </c:pt>
                <c:pt idx="33">
                  <c:v>235</c:v>
                </c:pt>
                <c:pt idx="34">
                  <c:v>361</c:v>
                </c:pt>
                <c:pt idx="35">
                  <c:v>190</c:v>
                </c:pt>
                <c:pt idx="36">
                  <c:v>360</c:v>
                </c:pt>
                <c:pt idx="37">
                  <c:v>575</c:v>
                </c:pt>
                <c:pt idx="38">
                  <c:v>209</c:v>
                </c:pt>
                <c:pt idx="39">
                  <c:v>225</c:v>
                </c:pt>
                <c:pt idx="40">
                  <c:v>246</c:v>
                </c:pt>
                <c:pt idx="41">
                  <c:v>713</c:v>
                </c:pt>
                <c:pt idx="42">
                  <c:v>248</c:v>
                </c:pt>
                <c:pt idx="43">
                  <c:v>230</c:v>
                </c:pt>
                <c:pt idx="44">
                  <c:v>375</c:v>
                </c:pt>
                <c:pt idx="45">
                  <c:v>265</c:v>
                </c:pt>
                <c:pt idx="46">
                  <c:v>313</c:v>
                </c:pt>
                <c:pt idx="47">
                  <c:v>417</c:v>
                </c:pt>
                <c:pt idx="48">
                  <c:v>253</c:v>
                </c:pt>
                <c:pt idx="49">
                  <c:v>315</c:v>
                </c:pt>
                <c:pt idx="50">
                  <c:v>264</c:v>
                </c:pt>
                <c:pt idx="51">
                  <c:v>255</c:v>
                </c:pt>
                <c:pt idx="52">
                  <c:v>210</c:v>
                </c:pt>
                <c:pt idx="53">
                  <c:v>180</c:v>
                </c:pt>
                <c:pt idx="54">
                  <c:v>250</c:v>
                </c:pt>
                <c:pt idx="55">
                  <c:v>250</c:v>
                </c:pt>
                <c:pt idx="56">
                  <c:v>209</c:v>
                </c:pt>
                <c:pt idx="57">
                  <c:v>258</c:v>
                </c:pt>
                <c:pt idx="58">
                  <c:v>289</c:v>
                </c:pt>
                <c:pt idx="59">
                  <c:v>316</c:v>
                </c:pt>
                <c:pt idx="60">
                  <c:v>225</c:v>
                </c:pt>
                <c:pt idx="61">
                  <c:v>266</c:v>
                </c:pt>
                <c:pt idx="62">
                  <c:v>310</c:v>
                </c:pt>
                <c:pt idx="63">
                  <c:v>471</c:v>
                </c:pt>
                <c:pt idx="64">
                  <c:v>335</c:v>
                </c:pt>
                <c:pt idx="65">
                  <c:v>495</c:v>
                </c:pt>
                <c:pt idx="66">
                  <c:v>279</c:v>
                </c:pt>
                <c:pt idx="67">
                  <c:v>380</c:v>
                </c:pt>
                <c:pt idx="68">
                  <c:v>325</c:v>
                </c:pt>
                <c:pt idx="69">
                  <c:v>220</c:v>
                </c:pt>
                <c:pt idx="70">
                  <c:v>215</c:v>
                </c:pt>
                <c:pt idx="71">
                  <c:v>240</c:v>
                </c:pt>
                <c:pt idx="72">
                  <c:v>725</c:v>
                </c:pt>
                <c:pt idx="73">
                  <c:v>230</c:v>
                </c:pt>
                <c:pt idx="74">
                  <c:v>306</c:v>
                </c:pt>
                <c:pt idx="75">
                  <c:v>425</c:v>
                </c:pt>
                <c:pt idx="76">
                  <c:v>318</c:v>
                </c:pt>
                <c:pt idx="77">
                  <c:v>330</c:v>
                </c:pt>
                <c:pt idx="78">
                  <c:v>246</c:v>
                </c:pt>
                <c:pt idx="79">
                  <c:v>225</c:v>
                </c:pt>
                <c:pt idx="80">
                  <c:v>111</c:v>
                </c:pt>
                <c:pt idx="81">
                  <c:v>268</c:v>
                </c:pt>
                <c:pt idx="82">
                  <c:v>244</c:v>
                </c:pt>
                <c:pt idx="83">
                  <c:v>295</c:v>
                </c:pt>
                <c:pt idx="84">
                  <c:v>236</c:v>
                </c:pt>
                <c:pt idx="85">
                  <c:v>202</c:v>
                </c:pt>
                <c:pt idx="86">
                  <c:v>219</c:v>
                </c:pt>
                <c:pt idx="87">
                  <c:v>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15-49C2-88A4-3C4E6A825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8766383"/>
        <c:axId val="1968763471"/>
      </c:scatterChart>
      <c:valAx>
        <c:axId val="1968766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763471"/>
        <c:crosses val="autoZero"/>
        <c:crossBetween val="midCat"/>
      </c:valAx>
      <c:valAx>
        <c:axId val="1968763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7663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PRICE('000) AND SIZE.LIVING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data!$E$1</c:f>
              <c:strCache>
                <c:ptCount val="1"/>
                <c:pt idx="0">
                  <c:v>PRICE('000)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data!$B$2:$B$89</c:f>
              <c:numCache>
                <c:formatCode>General</c:formatCode>
                <c:ptCount val="88"/>
                <c:pt idx="0">
                  <c:v>349.1</c:v>
                </c:pt>
                <c:pt idx="1">
                  <c:v>351.5</c:v>
                </c:pt>
                <c:pt idx="2">
                  <c:v>217.7</c:v>
                </c:pt>
                <c:pt idx="3">
                  <c:v>231.8</c:v>
                </c:pt>
                <c:pt idx="4">
                  <c:v>319.10000000000002</c:v>
                </c:pt>
                <c:pt idx="5">
                  <c:v>414.5</c:v>
                </c:pt>
                <c:pt idx="6">
                  <c:v>367.8</c:v>
                </c:pt>
                <c:pt idx="7">
                  <c:v>300.2</c:v>
                </c:pt>
                <c:pt idx="8">
                  <c:v>236.1</c:v>
                </c:pt>
                <c:pt idx="9">
                  <c:v>256.3</c:v>
                </c:pt>
                <c:pt idx="10">
                  <c:v>314</c:v>
                </c:pt>
                <c:pt idx="11">
                  <c:v>416.5</c:v>
                </c:pt>
                <c:pt idx="12">
                  <c:v>434</c:v>
                </c:pt>
                <c:pt idx="13">
                  <c:v>279.3</c:v>
                </c:pt>
                <c:pt idx="14">
                  <c:v>287.5</c:v>
                </c:pt>
                <c:pt idx="15">
                  <c:v>232.9</c:v>
                </c:pt>
                <c:pt idx="16">
                  <c:v>303.8</c:v>
                </c:pt>
                <c:pt idx="17">
                  <c:v>305.60000000000002</c:v>
                </c:pt>
                <c:pt idx="18">
                  <c:v>266.7</c:v>
                </c:pt>
                <c:pt idx="19">
                  <c:v>326</c:v>
                </c:pt>
                <c:pt idx="20">
                  <c:v>294.3</c:v>
                </c:pt>
                <c:pt idx="21">
                  <c:v>318.8</c:v>
                </c:pt>
                <c:pt idx="22">
                  <c:v>294.2</c:v>
                </c:pt>
                <c:pt idx="23">
                  <c:v>208</c:v>
                </c:pt>
                <c:pt idx="24">
                  <c:v>239.7</c:v>
                </c:pt>
                <c:pt idx="25">
                  <c:v>294.10000000000002</c:v>
                </c:pt>
                <c:pt idx="26">
                  <c:v>267.39999999999998</c:v>
                </c:pt>
                <c:pt idx="27">
                  <c:v>359.9</c:v>
                </c:pt>
                <c:pt idx="28">
                  <c:v>478.1</c:v>
                </c:pt>
                <c:pt idx="29">
                  <c:v>355.3</c:v>
                </c:pt>
                <c:pt idx="30">
                  <c:v>217.8</c:v>
                </c:pt>
                <c:pt idx="31">
                  <c:v>385</c:v>
                </c:pt>
                <c:pt idx="32">
                  <c:v>224.3</c:v>
                </c:pt>
                <c:pt idx="33">
                  <c:v>251.9</c:v>
                </c:pt>
                <c:pt idx="34">
                  <c:v>354.9</c:v>
                </c:pt>
                <c:pt idx="35">
                  <c:v>212.5</c:v>
                </c:pt>
                <c:pt idx="36">
                  <c:v>452.4</c:v>
                </c:pt>
                <c:pt idx="37">
                  <c:v>518.1</c:v>
                </c:pt>
                <c:pt idx="38">
                  <c:v>289.39999999999998</c:v>
                </c:pt>
                <c:pt idx="39">
                  <c:v>268.10000000000002</c:v>
                </c:pt>
                <c:pt idx="40">
                  <c:v>278.5</c:v>
                </c:pt>
                <c:pt idx="41">
                  <c:v>655.4</c:v>
                </c:pt>
                <c:pt idx="42">
                  <c:v>273.3</c:v>
                </c:pt>
                <c:pt idx="43">
                  <c:v>212.1</c:v>
                </c:pt>
                <c:pt idx="44">
                  <c:v>354</c:v>
                </c:pt>
                <c:pt idx="45">
                  <c:v>252.1</c:v>
                </c:pt>
                <c:pt idx="46">
                  <c:v>324</c:v>
                </c:pt>
                <c:pt idx="47">
                  <c:v>475.5</c:v>
                </c:pt>
                <c:pt idx="48">
                  <c:v>256.8</c:v>
                </c:pt>
                <c:pt idx="49">
                  <c:v>279.2</c:v>
                </c:pt>
                <c:pt idx="50">
                  <c:v>313.89999999999998</c:v>
                </c:pt>
                <c:pt idx="51">
                  <c:v>279.8</c:v>
                </c:pt>
                <c:pt idx="52">
                  <c:v>198.7</c:v>
                </c:pt>
                <c:pt idx="53">
                  <c:v>221.5</c:v>
                </c:pt>
                <c:pt idx="54">
                  <c:v>268.39999999999998</c:v>
                </c:pt>
                <c:pt idx="55">
                  <c:v>282.3</c:v>
                </c:pt>
                <c:pt idx="56">
                  <c:v>230.7</c:v>
                </c:pt>
                <c:pt idx="57">
                  <c:v>287</c:v>
                </c:pt>
                <c:pt idx="58">
                  <c:v>298.7</c:v>
                </c:pt>
                <c:pt idx="59">
                  <c:v>314.60000000000002</c:v>
                </c:pt>
                <c:pt idx="60">
                  <c:v>291</c:v>
                </c:pt>
                <c:pt idx="61">
                  <c:v>286.39999999999998</c:v>
                </c:pt>
                <c:pt idx="62">
                  <c:v>253.6</c:v>
                </c:pt>
                <c:pt idx="63">
                  <c:v>482</c:v>
                </c:pt>
                <c:pt idx="64">
                  <c:v>384.3</c:v>
                </c:pt>
                <c:pt idx="65">
                  <c:v>543.6</c:v>
                </c:pt>
                <c:pt idx="66">
                  <c:v>336.5</c:v>
                </c:pt>
                <c:pt idx="67">
                  <c:v>515.5</c:v>
                </c:pt>
                <c:pt idx="68">
                  <c:v>437</c:v>
                </c:pt>
                <c:pt idx="69">
                  <c:v>263.39999999999998</c:v>
                </c:pt>
                <c:pt idx="70">
                  <c:v>300.39999999999998</c:v>
                </c:pt>
                <c:pt idx="71">
                  <c:v>250.7</c:v>
                </c:pt>
                <c:pt idx="72">
                  <c:v>708.6</c:v>
                </c:pt>
                <c:pt idx="73">
                  <c:v>276.3</c:v>
                </c:pt>
                <c:pt idx="74">
                  <c:v>388.6</c:v>
                </c:pt>
                <c:pt idx="75">
                  <c:v>252.5</c:v>
                </c:pt>
                <c:pt idx="76">
                  <c:v>295.2</c:v>
                </c:pt>
                <c:pt idx="77">
                  <c:v>359.5</c:v>
                </c:pt>
                <c:pt idx="78">
                  <c:v>276.2</c:v>
                </c:pt>
                <c:pt idx="79">
                  <c:v>249.8</c:v>
                </c:pt>
                <c:pt idx="80">
                  <c:v>202.4</c:v>
                </c:pt>
                <c:pt idx="81">
                  <c:v>254</c:v>
                </c:pt>
                <c:pt idx="82">
                  <c:v>306.8</c:v>
                </c:pt>
                <c:pt idx="83">
                  <c:v>318.3</c:v>
                </c:pt>
                <c:pt idx="84">
                  <c:v>259.39999999999998</c:v>
                </c:pt>
                <c:pt idx="85">
                  <c:v>258.10000000000002</c:v>
                </c:pt>
                <c:pt idx="86">
                  <c:v>232</c:v>
                </c:pt>
                <c:pt idx="87">
                  <c:v>252</c:v>
                </c:pt>
              </c:numCache>
            </c:numRef>
          </c:xVal>
          <c:yVal>
            <c:numRef>
              <c:f>data!$E$2:$E$89</c:f>
              <c:numCache>
                <c:formatCode>General</c:formatCode>
                <c:ptCount val="88"/>
                <c:pt idx="0">
                  <c:v>300</c:v>
                </c:pt>
                <c:pt idx="1">
                  <c:v>370</c:v>
                </c:pt>
                <c:pt idx="2">
                  <c:v>191</c:v>
                </c:pt>
                <c:pt idx="3">
                  <c:v>195</c:v>
                </c:pt>
                <c:pt idx="4">
                  <c:v>373</c:v>
                </c:pt>
                <c:pt idx="5">
                  <c:v>466</c:v>
                </c:pt>
                <c:pt idx="6">
                  <c:v>332</c:v>
                </c:pt>
                <c:pt idx="7">
                  <c:v>315</c:v>
                </c:pt>
                <c:pt idx="8">
                  <c:v>206</c:v>
                </c:pt>
                <c:pt idx="9">
                  <c:v>240</c:v>
                </c:pt>
                <c:pt idx="10">
                  <c:v>285</c:v>
                </c:pt>
                <c:pt idx="11">
                  <c:v>300</c:v>
                </c:pt>
                <c:pt idx="12">
                  <c:v>405</c:v>
                </c:pt>
                <c:pt idx="13">
                  <c:v>212</c:v>
                </c:pt>
                <c:pt idx="14">
                  <c:v>265</c:v>
                </c:pt>
                <c:pt idx="15">
                  <c:v>227</c:v>
                </c:pt>
                <c:pt idx="16">
                  <c:v>240</c:v>
                </c:pt>
                <c:pt idx="17">
                  <c:v>285</c:v>
                </c:pt>
                <c:pt idx="18">
                  <c:v>268</c:v>
                </c:pt>
                <c:pt idx="19">
                  <c:v>310</c:v>
                </c:pt>
                <c:pt idx="20">
                  <c:v>266</c:v>
                </c:pt>
                <c:pt idx="21">
                  <c:v>270</c:v>
                </c:pt>
                <c:pt idx="22">
                  <c:v>225</c:v>
                </c:pt>
                <c:pt idx="23">
                  <c:v>150</c:v>
                </c:pt>
                <c:pt idx="24">
                  <c:v>247</c:v>
                </c:pt>
                <c:pt idx="25">
                  <c:v>275</c:v>
                </c:pt>
                <c:pt idx="26">
                  <c:v>230</c:v>
                </c:pt>
                <c:pt idx="27">
                  <c:v>343</c:v>
                </c:pt>
                <c:pt idx="28">
                  <c:v>477</c:v>
                </c:pt>
                <c:pt idx="29">
                  <c:v>350</c:v>
                </c:pt>
                <c:pt idx="30">
                  <c:v>230</c:v>
                </c:pt>
                <c:pt idx="31">
                  <c:v>335</c:v>
                </c:pt>
                <c:pt idx="32">
                  <c:v>251</c:v>
                </c:pt>
                <c:pt idx="33">
                  <c:v>235</c:v>
                </c:pt>
                <c:pt idx="34">
                  <c:v>361</c:v>
                </c:pt>
                <c:pt idx="35">
                  <c:v>190</c:v>
                </c:pt>
                <c:pt idx="36">
                  <c:v>360</c:v>
                </c:pt>
                <c:pt idx="37">
                  <c:v>575</c:v>
                </c:pt>
                <c:pt idx="38">
                  <c:v>209</c:v>
                </c:pt>
                <c:pt idx="39">
                  <c:v>225</c:v>
                </c:pt>
                <c:pt idx="40">
                  <c:v>246</c:v>
                </c:pt>
                <c:pt idx="41">
                  <c:v>713</c:v>
                </c:pt>
                <c:pt idx="42">
                  <c:v>248</c:v>
                </c:pt>
                <c:pt idx="43">
                  <c:v>230</c:v>
                </c:pt>
                <c:pt idx="44">
                  <c:v>375</c:v>
                </c:pt>
                <c:pt idx="45">
                  <c:v>265</c:v>
                </c:pt>
                <c:pt idx="46">
                  <c:v>313</c:v>
                </c:pt>
                <c:pt idx="47">
                  <c:v>417</c:v>
                </c:pt>
                <c:pt idx="48">
                  <c:v>253</c:v>
                </c:pt>
                <c:pt idx="49">
                  <c:v>315</c:v>
                </c:pt>
                <c:pt idx="50">
                  <c:v>264</c:v>
                </c:pt>
                <c:pt idx="51">
                  <c:v>255</c:v>
                </c:pt>
                <c:pt idx="52">
                  <c:v>210</c:v>
                </c:pt>
                <c:pt idx="53">
                  <c:v>180</c:v>
                </c:pt>
                <c:pt idx="54">
                  <c:v>250</c:v>
                </c:pt>
                <c:pt idx="55">
                  <c:v>250</c:v>
                </c:pt>
                <c:pt idx="56">
                  <c:v>209</c:v>
                </c:pt>
                <c:pt idx="57">
                  <c:v>258</c:v>
                </c:pt>
                <c:pt idx="58">
                  <c:v>289</c:v>
                </c:pt>
                <c:pt idx="59">
                  <c:v>316</c:v>
                </c:pt>
                <c:pt idx="60">
                  <c:v>225</c:v>
                </c:pt>
                <c:pt idx="61">
                  <c:v>266</c:v>
                </c:pt>
                <c:pt idx="62">
                  <c:v>310</c:v>
                </c:pt>
                <c:pt idx="63">
                  <c:v>471</c:v>
                </c:pt>
                <c:pt idx="64">
                  <c:v>335</c:v>
                </c:pt>
                <c:pt idx="65">
                  <c:v>495</c:v>
                </c:pt>
                <c:pt idx="66">
                  <c:v>279</c:v>
                </c:pt>
                <c:pt idx="67">
                  <c:v>380</c:v>
                </c:pt>
                <c:pt idx="68">
                  <c:v>325</c:v>
                </c:pt>
                <c:pt idx="69">
                  <c:v>220</c:v>
                </c:pt>
                <c:pt idx="70">
                  <c:v>215</c:v>
                </c:pt>
                <c:pt idx="71">
                  <c:v>240</c:v>
                </c:pt>
                <c:pt idx="72">
                  <c:v>725</c:v>
                </c:pt>
                <c:pt idx="73">
                  <c:v>230</c:v>
                </c:pt>
                <c:pt idx="74">
                  <c:v>306</c:v>
                </c:pt>
                <c:pt idx="75">
                  <c:v>425</c:v>
                </c:pt>
                <c:pt idx="76">
                  <c:v>318</c:v>
                </c:pt>
                <c:pt idx="77">
                  <c:v>330</c:v>
                </c:pt>
                <c:pt idx="78">
                  <c:v>246</c:v>
                </c:pt>
                <c:pt idx="79">
                  <c:v>225</c:v>
                </c:pt>
                <c:pt idx="80">
                  <c:v>111</c:v>
                </c:pt>
                <c:pt idx="81">
                  <c:v>268</c:v>
                </c:pt>
                <c:pt idx="82">
                  <c:v>244</c:v>
                </c:pt>
                <c:pt idx="83">
                  <c:v>295</c:v>
                </c:pt>
                <c:pt idx="84">
                  <c:v>236</c:v>
                </c:pt>
                <c:pt idx="85">
                  <c:v>202</c:v>
                </c:pt>
                <c:pt idx="86">
                  <c:v>219</c:v>
                </c:pt>
                <c:pt idx="87">
                  <c:v>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44E-4683-A972-D21E5D6BB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5876959"/>
        <c:axId val="1845874879"/>
      </c:scatterChart>
      <c:valAx>
        <c:axId val="1845876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5874879"/>
        <c:crosses val="autoZero"/>
        <c:crossBetween val="midCat"/>
      </c:valAx>
      <c:valAx>
        <c:axId val="1845874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5876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PRICE('000) AND SQRFT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data!$E$1</c:f>
              <c:strCache>
                <c:ptCount val="1"/>
                <c:pt idx="0">
                  <c:v>PRICE('000)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data!$A$2:$A$89</c:f>
              <c:numCache>
                <c:formatCode>General</c:formatCode>
                <c:ptCount val="88"/>
                <c:pt idx="0">
                  <c:v>2438</c:v>
                </c:pt>
                <c:pt idx="1">
                  <c:v>2076</c:v>
                </c:pt>
                <c:pt idx="2">
                  <c:v>1374</c:v>
                </c:pt>
                <c:pt idx="3">
                  <c:v>1448</c:v>
                </c:pt>
                <c:pt idx="4">
                  <c:v>2514</c:v>
                </c:pt>
                <c:pt idx="5">
                  <c:v>2754</c:v>
                </c:pt>
                <c:pt idx="6">
                  <c:v>2067</c:v>
                </c:pt>
                <c:pt idx="7">
                  <c:v>1731</c:v>
                </c:pt>
                <c:pt idx="8">
                  <c:v>1767</c:v>
                </c:pt>
                <c:pt idx="9">
                  <c:v>1890</c:v>
                </c:pt>
                <c:pt idx="10">
                  <c:v>2336</c:v>
                </c:pt>
                <c:pt idx="11">
                  <c:v>2634</c:v>
                </c:pt>
                <c:pt idx="12">
                  <c:v>3375</c:v>
                </c:pt>
                <c:pt idx="13">
                  <c:v>1899</c:v>
                </c:pt>
                <c:pt idx="14">
                  <c:v>2312</c:v>
                </c:pt>
                <c:pt idx="15">
                  <c:v>1760</c:v>
                </c:pt>
                <c:pt idx="16">
                  <c:v>2000</c:v>
                </c:pt>
                <c:pt idx="17">
                  <c:v>1774</c:v>
                </c:pt>
                <c:pt idx="18">
                  <c:v>1376</c:v>
                </c:pt>
                <c:pt idx="19">
                  <c:v>1835</c:v>
                </c:pt>
                <c:pt idx="20">
                  <c:v>2048</c:v>
                </c:pt>
                <c:pt idx="21">
                  <c:v>2124</c:v>
                </c:pt>
                <c:pt idx="22">
                  <c:v>1768</c:v>
                </c:pt>
                <c:pt idx="23">
                  <c:v>1732</c:v>
                </c:pt>
                <c:pt idx="24">
                  <c:v>1440</c:v>
                </c:pt>
                <c:pt idx="25">
                  <c:v>1932</c:v>
                </c:pt>
                <c:pt idx="26">
                  <c:v>1932</c:v>
                </c:pt>
                <c:pt idx="27">
                  <c:v>2106</c:v>
                </c:pt>
                <c:pt idx="28">
                  <c:v>3529</c:v>
                </c:pt>
                <c:pt idx="29">
                  <c:v>2051</c:v>
                </c:pt>
                <c:pt idx="30">
                  <c:v>1573</c:v>
                </c:pt>
                <c:pt idx="31">
                  <c:v>2829</c:v>
                </c:pt>
                <c:pt idx="32">
                  <c:v>1630</c:v>
                </c:pt>
                <c:pt idx="33">
                  <c:v>1840</c:v>
                </c:pt>
                <c:pt idx="34">
                  <c:v>2066</c:v>
                </c:pt>
                <c:pt idx="35">
                  <c:v>1702</c:v>
                </c:pt>
                <c:pt idx="36">
                  <c:v>2750</c:v>
                </c:pt>
                <c:pt idx="37">
                  <c:v>3880</c:v>
                </c:pt>
                <c:pt idx="38">
                  <c:v>1854</c:v>
                </c:pt>
                <c:pt idx="39">
                  <c:v>1421</c:v>
                </c:pt>
                <c:pt idx="40">
                  <c:v>1662</c:v>
                </c:pt>
                <c:pt idx="41">
                  <c:v>3331</c:v>
                </c:pt>
                <c:pt idx="42">
                  <c:v>1656</c:v>
                </c:pt>
                <c:pt idx="43">
                  <c:v>1171</c:v>
                </c:pt>
                <c:pt idx="44">
                  <c:v>2293</c:v>
                </c:pt>
                <c:pt idx="45">
                  <c:v>1764</c:v>
                </c:pt>
                <c:pt idx="46">
                  <c:v>2768</c:v>
                </c:pt>
                <c:pt idx="47">
                  <c:v>3733</c:v>
                </c:pt>
                <c:pt idx="48">
                  <c:v>1536</c:v>
                </c:pt>
                <c:pt idx="49">
                  <c:v>1638</c:v>
                </c:pt>
                <c:pt idx="50">
                  <c:v>1972</c:v>
                </c:pt>
                <c:pt idx="51">
                  <c:v>1478</c:v>
                </c:pt>
                <c:pt idx="52">
                  <c:v>1408</c:v>
                </c:pt>
                <c:pt idx="53">
                  <c:v>1812</c:v>
                </c:pt>
                <c:pt idx="54">
                  <c:v>1722</c:v>
                </c:pt>
                <c:pt idx="55">
                  <c:v>1780</c:v>
                </c:pt>
                <c:pt idx="56">
                  <c:v>1674</c:v>
                </c:pt>
                <c:pt idx="57">
                  <c:v>1850</c:v>
                </c:pt>
                <c:pt idx="58">
                  <c:v>1925</c:v>
                </c:pt>
                <c:pt idx="59">
                  <c:v>2343</c:v>
                </c:pt>
                <c:pt idx="60">
                  <c:v>1567</c:v>
                </c:pt>
                <c:pt idx="61">
                  <c:v>1664</c:v>
                </c:pt>
                <c:pt idx="62">
                  <c:v>1386</c:v>
                </c:pt>
                <c:pt idx="63">
                  <c:v>2617</c:v>
                </c:pt>
                <c:pt idx="64">
                  <c:v>2321</c:v>
                </c:pt>
                <c:pt idx="65">
                  <c:v>2638</c:v>
                </c:pt>
                <c:pt idx="66">
                  <c:v>1915</c:v>
                </c:pt>
                <c:pt idx="67">
                  <c:v>2589</c:v>
                </c:pt>
                <c:pt idx="68">
                  <c:v>2709</c:v>
                </c:pt>
                <c:pt idx="69">
                  <c:v>1587</c:v>
                </c:pt>
                <c:pt idx="70">
                  <c:v>1694</c:v>
                </c:pt>
                <c:pt idx="71">
                  <c:v>1536</c:v>
                </c:pt>
                <c:pt idx="72">
                  <c:v>3662</c:v>
                </c:pt>
                <c:pt idx="73">
                  <c:v>1736</c:v>
                </c:pt>
                <c:pt idx="74">
                  <c:v>2205</c:v>
                </c:pt>
                <c:pt idx="75">
                  <c:v>1502</c:v>
                </c:pt>
                <c:pt idx="76">
                  <c:v>1696</c:v>
                </c:pt>
                <c:pt idx="77">
                  <c:v>2186</c:v>
                </c:pt>
                <c:pt idx="78">
                  <c:v>1928</c:v>
                </c:pt>
                <c:pt idx="79">
                  <c:v>1294</c:v>
                </c:pt>
                <c:pt idx="80">
                  <c:v>1535</c:v>
                </c:pt>
                <c:pt idx="81">
                  <c:v>1980</c:v>
                </c:pt>
                <c:pt idx="82">
                  <c:v>2090</c:v>
                </c:pt>
                <c:pt idx="83">
                  <c:v>1837</c:v>
                </c:pt>
                <c:pt idx="84">
                  <c:v>1715</c:v>
                </c:pt>
                <c:pt idx="85">
                  <c:v>1574</c:v>
                </c:pt>
                <c:pt idx="86">
                  <c:v>1185</c:v>
                </c:pt>
                <c:pt idx="87">
                  <c:v>1774</c:v>
                </c:pt>
              </c:numCache>
            </c:numRef>
          </c:xVal>
          <c:yVal>
            <c:numRef>
              <c:f>data!$E$2:$E$89</c:f>
              <c:numCache>
                <c:formatCode>General</c:formatCode>
                <c:ptCount val="88"/>
                <c:pt idx="0">
                  <c:v>300</c:v>
                </c:pt>
                <c:pt idx="1">
                  <c:v>370</c:v>
                </c:pt>
                <c:pt idx="2">
                  <c:v>191</c:v>
                </c:pt>
                <c:pt idx="3">
                  <c:v>195</c:v>
                </c:pt>
                <c:pt idx="4">
                  <c:v>373</c:v>
                </c:pt>
                <c:pt idx="5">
                  <c:v>466</c:v>
                </c:pt>
                <c:pt idx="6">
                  <c:v>332</c:v>
                </c:pt>
                <c:pt idx="7">
                  <c:v>315</c:v>
                </c:pt>
                <c:pt idx="8">
                  <c:v>206</c:v>
                </c:pt>
                <c:pt idx="9">
                  <c:v>240</c:v>
                </c:pt>
                <c:pt idx="10">
                  <c:v>285</c:v>
                </c:pt>
                <c:pt idx="11">
                  <c:v>300</c:v>
                </c:pt>
                <c:pt idx="12">
                  <c:v>405</c:v>
                </c:pt>
                <c:pt idx="13">
                  <c:v>212</c:v>
                </c:pt>
                <c:pt idx="14">
                  <c:v>265</c:v>
                </c:pt>
                <c:pt idx="15">
                  <c:v>227</c:v>
                </c:pt>
                <c:pt idx="16">
                  <c:v>240</c:v>
                </c:pt>
                <c:pt idx="17">
                  <c:v>285</c:v>
                </c:pt>
                <c:pt idx="18">
                  <c:v>268</c:v>
                </c:pt>
                <c:pt idx="19">
                  <c:v>310</c:v>
                </c:pt>
                <c:pt idx="20">
                  <c:v>266</c:v>
                </c:pt>
                <c:pt idx="21">
                  <c:v>270</c:v>
                </c:pt>
                <c:pt idx="22">
                  <c:v>225</c:v>
                </c:pt>
                <c:pt idx="23">
                  <c:v>150</c:v>
                </c:pt>
                <c:pt idx="24">
                  <c:v>247</c:v>
                </c:pt>
                <c:pt idx="25">
                  <c:v>275</c:v>
                </c:pt>
                <c:pt idx="26">
                  <c:v>230</c:v>
                </c:pt>
                <c:pt idx="27">
                  <c:v>343</c:v>
                </c:pt>
                <c:pt idx="28">
                  <c:v>477</c:v>
                </c:pt>
                <c:pt idx="29">
                  <c:v>350</c:v>
                </c:pt>
                <c:pt idx="30">
                  <c:v>230</c:v>
                </c:pt>
                <c:pt idx="31">
                  <c:v>335</c:v>
                </c:pt>
                <c:pt idx="32">
                  <c:v>251</c:v>
                </c:pt>
                <c:pt idx="33">
                  <c:v>235</c:v>
                </c:pt>
                <c:pt idx="34">
                  <c:v>361</c:v>
                </c:pt>
                <c:pt idx="35">
                  <c:v>190</c:v>
                </c:pt>
                <c:pt idx="36">
                  <c:v>360</c:v>
                </c:pt>
                <c:pt idx="37">
                  <c:v>575</c:v>
                </c:pt>
                <c:pt idx="38">
                  <c:v>209</c:v>
                </c:pt>
                <c:pt idx="39">
                  <c:v>225</c:v>
                </c:pt>
                <c:pt idx="40">
                  <c:v>246</c:v>
                </c:pt>
                <c:pt idx="41">
                  <c:v>713</c:v>
                </c:pt>
                <c:pt idx="42">
                  <c:v>248</c:v>
                </c:pt>
                <c:pt idx="43">
                  <c:v>230</c:v>
                </c:pt>
                <c:pt idx="44">
                  <c:v>375</c:v>
                </c:pt>
                <c:pt idx="45">
                  <c:v>265</c:v>
                </c:pt>
                <c:pt idx="46">
                  <c:v>313</c:v>
                </c:pt>
                <c:pt idx="47">
                  <c:v>417</c:v>
                </c:pt>
                <c:pt idx="48">
                  <c:v>253</c:v>
                </c:pt>
                <c:pt idx="49">
                  <c:v>315</c:v>
                </c:pt>
                <c:pt idx="50">
                  <c:v>264</c:v>
                </c:pt>
                <c:pt idx="51">
                  <c:v>255</c:v>
                </c:pt>
                <c:pt idx="52">
                  <c:v>210</c:v>
                </c:pt>
                <c:pt idx="53">
                  <c:v>180</c:v>
                </c:pt>
                <c:pt idx="54">
                  <c:v>250</c:v>
                </c:pt>
                <c:pt idx="55">
                  <c:v>250</c:v>
                </c:pt>
                <c:pt idx="56">
                  <c:v>209</c:v>
                </c:pt>
                <c:pt idx="57">
                  <c:v>258</c:v>
                </c:pt>
                <c:pt idx="58">
                  <c:v>289</c:v>
                </c:pt>
                <c:pt idx="59">
                  <c:v>316</c:v>
                </c:pt>
                <c:pt idx="60">
                  <c:v>225</c:v>
                </c:pt>
                <c:pt idx="61">
                  <c:v>266</c:v>
                </c:pt>
                <c:pt idx="62">
                  <c:v>310</c:v>
                </c:pt>
                <c:pt idx="63">
                  <c:v>471</c:v>
                </c:pt>
                <c:pt idx="64">
                  <c:v>335</c:v>
                </c:pt>
                <c:pt idx="65">
                  <c:v>495</c:v>
                </c:pt>
                <c:pt idx="66">
                  <c:v>279</c:v>
                </c:pt>
                <c:pt idx="67">
                  <c:v>380</c:v>
                </c:pt>
                <c:pt idx="68">
                  <c:v>325</c:v>
                </c:pt>
                <c:pt idx="69">
                  <c:v>220</c:v>
                </c:pt>
                <c:pt idx="70">
                  <c:v>215</c:v>
                </c:pt>
                <c:pt idx="71">
                  <c:v>240</c:v>
                </c:pt>
                <c:pt idx="72">
                  <c:v>725</c:v>
                </c:pt>
                <c:pt idx="73">
                  <c:v>230</c:v>
                </c:pt>
                <c:pt idx="74">
                  <c:v>306</c:v>
                </c:pt>
                <c:pt idx="75">
                  <c:v>425</c:v>
                </c:pt>
                <c:pt idx="76">
                  <c:v>318</c:v>
                </c:pt>
                <c:pt idx="77">
                  <c:v>330</c:v>
                </c:pt>
                <c:pt idx="78">
                  <c:v>246</c:v>
                </c:pt>
                <c:pt idx="79">
                  <c:v>225</c:v>
                </c:pt>
                <c:pt idx="80">
                  <c:v>111</c:v>
                </c:pt>
                <c:pt idx="81">
                  <c:v>268</c:v>
                </c:pt>
                <c:pt idx="82">
                  <c:v>244</c:v>
                </c:pt>
                <c:pt idx="83">
                  <c:v>295</c:v>
                </c:pt>
                <c:pt idx="84">
                  <c:v>236</c:v>
                </c:pt>
                <c:pt idx="85">
                  <c:v>202</c:v>
                </c:pt>
                <c:pt idx="86">
                  <c:v>219</c:v>
                </c:pt>
                <c:pt idx="87">
                  <c:v>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FE-488B-ABB7-88E8230FD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5744255"/>
        <c:axId val="2085748415"/>
      </c:scatterChart>
      <c:valAx>
        <c:axId val="20857442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5748415"/>
        <c:crosses val="autoZero"/>
        <c:crossBetween val="midCat"/>
      </c:valAx>
      <c:valAx>
        <c:axId val="208574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57442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SQRFT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data!$A$2:$A$89</c:f>
              <c:numCache>
                <c:formatCode>General</c:formatCode>
                <c:ptCount val="88"/>
                <c:pt idx="0">
                  <c:v>2438</c:v>
                </c:pt>
                <c:pt idx="1">
                  <c:v>2076</c:v>
                </c:pt>
                <c:pt idx="2">
                  <c:v>1374</c:v>
                </c:pt>
                <c:pt idx="3">
                  <c:v>1448</c:v>
                </c:pt>
                <c:pt idx="4">
                  <c:v>2514</c:v>
                </c:pt>
                <c:pt idx="5">
                  <c:v>2754</c:v>
                </c:pt>
                <c:pt idx="6">
                  <c:v>2067</c:v>
                </c:pt>
                <c:pt idx="7">
                  <c:v>1731</c:v>
                </c:pt>
                <c:pt idx="8">
                  <c:v>1767</c:v>
                </c:pt>
                <c:pt idx="9">
                  <c:v>1890</c:v>
                </c:pt>
                <c:pt idx="10">
                  <c:v>2336</c:v>
                </c:pt>
                <c:pt idx="11">
                  <c:v>2634</c:v>
                </c:pt>
                <c:pt idx="12">
                  <c:v>3375</c:v>
                </c:pt>
                <c:pt idx="13">
                  <c:v>1899</c:v>
                </c:pt>
                <c:pt idx="14">
                  <c:v>2312</c:v>
                </c:pt>
                <c:pt idx="15">
                  <c:v>1760</c:v>
                </c:pt>
                <c:pt idx="16">
                  <c:v>2000</c:v>
                </c:pt>
                <c:pt idx="17">
                  <c:v>1774</c:v>
                </c:pt>
                <c:pt idx="18">
                  <c:v>1376</c:v>
                </c:pt>
                <c:pt idx="19">
                  <c:v>1835</c:v>
                </c:pt>
                <c:pt idx="20">
                  <c:v>2048</c:v>
                </c:pt>
                <c:pt idx="21">
                  <c:v>2124</c:v>
                </c:pt>
                <c:pt idx="22">
                  <c:v>1768</c:v>
                </c:pt>
                <c:pt idx="23">
                  <c:v>1732</c:v>
                </c:pt>
                <c:pt idx="24">
                  <c:v>1440</c:v>
                </c:pt>
                <c:pt idx="25">
                  <c:v>1932</c:v>
                </c:pt>
                <c:pt idx="26">
                  <c:v>1932</c:v>
                </c:pt>
                <c:pt idx="27">
                  <c:v>2106</c:v>
                </c:pt>
                <c:pt idx="28">
                  <c:v>3529</c:v>
                </c:pt>
                <c:pt idx="29">
                  <c:v>2051</c:v>
                </c:pt>
                <c:pt idx="30">
                  <c:v>1573</c:v>
                </c:pt>
                <c:pt idx="31">
                  <c:v>2829</c:v>
                </c:pt>
                <c:pt idx="32">
                  <c:v>1630</c:v>
                </c:pt>
                <c:pt idx="33">
                  <c:v>1840</c:v>
                </c:pt>
                <c:pt idx="34">
                  <c:v>2066</c:v>
                </c:pt>
                <c:pt idx="35">
                  <c:v>1702</c:v>
                </c:pt>
                <c:pt idx="36">
                  <c:v>2750</c:v>
                </c:pt>
                <c:pt idx="37">
                  <c:v>3880</c:v>
                </c:pt>
                <c:pt idx="38">
                  <c:v>1854</c:v>
                </c:pt>
                <c:pt idx="39">
                  <c:v>1421</c:v>
                </c:pt>
                <c:pt idx="40">
                  <c:v>1662</c:v>
                </c:pt>
                <c:pt idx="41">
                  <c:v>3331</c:v>
                </c:pt>
                <c:pt idx="42">
                  <c:v>1656</c:v>
                </c:pt>
                <c:pt idx="43">
                  <c:v>1171</c:v>
                </c:pt>
                <c:pt idx="44">
                  <c:v>2293</c:v>
                </c:pt>
                <c:pt idx="45">
                  <c:v>1764</c:v>
                </c:pt>
                <c:pt idx="46">
                  <c:v>2768</c:v>
                </c:pt>
                <c:pt idx="47">
                  <c:v>3733</c:v>
                </c:pt>
                <c:pt idx="48">
                  <c:v>1536</c:v>
                </c:pt>
                <c:pt idx="49">
                  <c:v>1638</c:v>
                </c:pt>
                <c:pt idx="50">
                  <c:v>1972</c:v>
                </c:pt>
                <c:pt idx="51">
                  <c:v>1478</c:v>
                </c:pt>
                <c:pt idx="52">
                  <c:v>1408</c:v>
                </c:pt>
                <c:pt idx="53">
                  <c:v>1812</c:v>
                </c:pt>
                <c:pt idx="54">
                  <c:v>1722</c:v>
                </c:pt>
                <c:pt idx="55">
                  <c:v>1780</c:v>
                </c:pt>
                <c:pt idx="56">
                  <c:v>1674</c:v>
                </c:pt>
                <c:pt idx="57">
                  <c:v>1850</c:v>
                </c:pt>
                <c:pt idx="58">
                  <c:v>1925</c:v>
                </c:pt>
                <c:pt idx="59">
                  <c:v>2343</c:v>
                </c:pt>
                <c:pt idx="60">
                  <c:v>1567</c:v>
                </c:pt>
                <c:pt idx="61">
                  <c:v>1664</c:v>
                </c:pt>
                <c:pt idx="62">
                  <c:v>1386</c:v>
                </c:pt>
                <c:pt idx="63">
                  <c:v>2617</c:v>
                </c:pt>
                <c:pt idx="64">
                  <c:v>2321</c:v>
                </c:pt>
                <c:pt idx="65">
                  <c:v>2638</c:v>
                </c:pt>
                <c:pt idx="66">
                  <c:v>1915</c:v>
                </c:pt>
                <c:pt idx="67">
                  <c:v>2589</c:v>
                </c:pt>
                <c:pt idx="68">
                  <c:v>2709</c:v>
                </c:pt>
                <c:pt idx="69">
                  <c:v>1587</c:v>
                </c:pt>
                <c:pt idx="70">
                  <c:v>1694</c:v>
                </c:pt>
                <c:pt idx="71">
                  <c:v>1536</c:v>
                </c:pt>
                <c:pt idx="72">
                  <c:v>3662</c:v>
                </c:pt>
                <c:pt idx="73">
                  <c:v>1736</c:v>
                </c:pt>
                <c:pt idx="74">
                  <c:v>2205</c:v>
                </c:pt>
                <c:pt idx="75">
                  <c:v>1502</c:v>
                </c:pt>
                <c:pt idx="76">
                  <c:v>1696</c:v>
                </c:pt>
                <c:pt idx="77">
                  <c:v>2186</c:v>
                </c:pt>
                <c:pt idx="78">
                  <c:v>1928</c:v>
                </c:pt>
                <c:pt idx="79">
                  <c:v>1294</c:v>
                </c:pt>
                <c:pt idx="80">
                  <c:v>1535</c:v>
                </c:pt>
                <c:pt idx="81">
                  <c:v>1980</c:v>
                </c:pt>
                <c:pt idx="82">
                  <c:v>2090</c:v>
                </c:pt>
                <c:pt idx="83">
                  <c:v>1837</c:v>
                </c:pt>
                <c:pt idx="84">
                  <c:v>1715</c:v>
                </c:pt>
                <c:pt idx="85">
                  <c:v>1574</c:v>
                </c:pt>
                <c:pt idx="86">
                  <c:v>1185</c:v>
                </c:pt>
                <c:pt idx="87">
                  <c:v>1774</c:v>
                </c:pt>
              </c:numCache>
            </c:numRef>
          </c:xVal>
          <c:yVal>
            <c:numRef>
              <c:f>regression!$C$29:$C$116</c:f>
              <c:numCache>
                <c:formatCode>General</c:formatCode>
                <c:ptCount val="88"/>
                <c:pt idx="0">
                  <c:v>-26.866900502530029</c:v>
                </c:pt>
                <c:pt idx="1">
                  <c:v>50.131292817425447</c:v>
                </c:pt>
                <c:pt idx="2">
                  <c:v>-5.0065696341928287</c:v>
                </c:pt>
                <c:pt idx="3">
                  <c:v>-13.415162980071415</c:v>
                </c:pt>
                <c:pt idx="4">
                  <c:v>73.416601395652322</c:v>
                </c:pt>
                <c:pt idx="5">
                  <c:v>66.921398275054003</c:v>
                </c:pt>
                <c:pt idx="6">
                  <c:v>-2.1362494855516729</c:v>
                </c:pt>
                <c:pt idx="7">
                  <c:v>43.695242292082696</c:v>
                </c:pt>
                <c:pt idx="8">
                  <c:v>-6.9859214670130143</c:v>
                </c:pt>
                <c:pt idx="9">
                  <c:v>10.567384671922639</c:v>
                </c:pt>
                <c:pt idx="10">
                  <c:v>-9.9852521004934829</c:v>
                </c:pt>
                <c:pt idx="11">
                  <c:v>-100.05909995703695</c:v>
                </c:pt>
                <c:pt idx="12">
                  <c:v>9.5125863427747959</c:v>
                </c:pt>
                <c:pt idx="13">
                  <c:v>-40.401003594275664</c:v>
                </c:pt>
                <c:pt idx="14">
                  <c:v>5.3226502594276326</c:v>
                </c:pt>
                <c:pt idx="15">
                  <c:v>6.754803919838281</c:v>
                </c:pt>
                <c:pt idx="16">
                  <c:v>-45.845084724292803</c:v>
                </c:pt>
                <c:pt idx="17">
                  <c:v>8.2782706611203025</c:v>
                </c:pt>
                <c:pt idx="18">
                  <c:v>27.261595402156757</c:v>
                </c:pt>
                <c:pt idx="19">
                  <c:v>2.3501124166550085</c:v>
                </c:pt>
                <c:pt idx="20">
                  <c:v>0.62518890108674441</c:v>
                </c:pt>
                <c:pt idx="21">
                  <c:v>-18.93009043429862</c:v>
                </c:pt>
                <c:pt idx="22">
                  <c:v>-40.719405893862699</c:v>
                </c:pt>
                <c:pt idx="23">
                  <c:v>-48.612311398320941</c:v>
                </c:pt>
                <c:pt idx="24">
                  <c:v>28.574095006941604</c:v>
                </c:pt>
                <c:pt idx="25">
                  <c:v>9.3858135573065624</c:v>
                </c:pt>
                <c:pt idx="26">
                  <c:v>-11.731370958850846</c:v>
                </c:pt>
                <c:pt idx="27">
                  <c:v>16.301526876320736</c:v>
                </c:pt>
                <c:pt idx="28">
                  <c:v>-2.4743699189361905</c:v>
                </c:pt>
                <c:pt idx="29">
                  <c:v>15.173643245008407</c:v>
                </c:pt>
                <c:pt idx="30">
                  <c:v>22.658036224163823</c:v>
                </c:pt>
                <c:pt idx="31">
                  <c:v>-29.52786579194327</c:v>
                </c:pt>
                <c:pt idx="32">
                  <c:v>48.796634023993988</c:v>
                </c:pt>
                <c:pt idx="33">
                  <c:v>-4.0888725918758553</c:v>
                </c:pt>
                <c:pt idx="34">
                  <c:v>26.998442939611778</c:v>
                </c:pt>
                <c:pt idx="35">
                  <c:v>-11.70109337947116</c:v>
                </c:pt>
                <c:pt idx="36">
                  <c:v>-63.27351027507126</c:v>
                </c:pt>
                <c:pt idx="37">
                  <c:v>78.284779981926874</c:v>
                </c:pt>
                <c:pt idx="38">
                  <c:v>-64.127479534166127</c:v>
                </c:pt>
                <c:pt idx="39">
                  <c:v>-7.3178739423944705</c:v>
                </c:pt>
                <c:pt idx="40">
                  <c:v>-5.7042798515577147</c:v>
                </c:pt>
                <c:pt idx="41">
                  <c:v>83.996853675098464</c:v>
                </c:pt>
                <c:pt idx="42">
                  <c:v>-10.993334417296751</c:v>
                </c:pt>
                <c:pt idx="43">
                  <c:v>38.915645871197569</c:v>
                </c:pt>
                <c:pt idx="44">
                  <c:v>31.741889405970653</c:v>
                </c:pt>
                <c:pt idx="45">
                  <c:v>36.412592562248079</c:v>
                </c:pt>
                <c:pt idx="46">
                  <c:v>23.661241631705764</c:v>
                </c:pt>
                <c:pt idx="47">
                  <c:v>-25.127083004609062</c:v>
                </c:pt>
                <c:pt idx="48">
                  <c:v>21.202431138664309</c:v>
                </c:pt>
                <c:pt idx="49">
                  <c:v>50.872300122433444</c:v>
                </c:pt>
                <c:pt idx="50">
                  <c:v>-19.872926897241655</c:v>
                </c:pt>
                <c:pt idx="51">
                  <c:v>8.335722450703031</c:v>
                </c:pt>
                <c:pt idx="52">
                  <c:v>31.286316517479008</c:v>
                </c:pt>
                <c:pt idx="53">
                  <c:v>-19.722919861735932</c:v>
                </c:pt>
                <c:pt idx="54">
                  <c:v>6.2594723226885378</c:v>
                </c:pt>
                <c:pt idx="55">
                  <c:v>-16.263770859221268</c:v>
                </c:pt>
                <c:pt idx="56">
                  <c:v>-10.467863279873882</c:v>
                </c:pt>
                <c:pt idx="57">
                  <c:v>-13.024647448525286</c:v>
                </c:pt>
                <c:pt idx="58">
                  <c:v>19.239147574156789</c:v>
                </c:pt>
                <c:pt idx="59">
                  <c:v>20.744616015821464</c:v>
                </c:pt>
                <c:pt idx="60">
                  <c:v>-38.831675743025357</c:v>
                </c:pt>
                <c:pt idx="61">
                  <c:v>-3.9584651499881716</c:v>
                </c:pt>
                <c:pt idx="62">
                  <c:v>46.609995972297611</c:v>
                </c:pt>
                <c:pt idx="63">
                  <c:v>6.3180336947744422</c:v>
                </c:pt>
                <c:pt idx="64">
                  <c:v>-24.986384923026264</c:v>
                </c:pt>
                <c:pt idx="65">
                  <c:v>-11.733515461529691</c:v>
                </c:pt>
                <c:pt idx="66">
                  <c:v>-38.057432796188209</c:v>
                </c:pt>
                <c:pt idx="67">
                  <c:v>-103.09894906354214</c:v>
                </c:pt>
                <c:pt idx="68">
                  <c:v>-84.296826841199106</c:v>
                </c:pt>
                <c:pt idx="69">
                  <c:v>-18.02757712652874</c:v>
                </c:pt>
                <c:pt idx="70">
                  <c:v>-59.646122140796933</c:v>
                </c:pt>
                <c:pt idx="71">
                  <c:v>13.650670686616479</c:v>
                </c:pt>
                <c:pt idx="72">
                  <c:v>46.244878143206279</c:v>
                </c:pt>
                <c:pt idx="73">
                  <c:v>-18.34286062948064</c:v>
                </c:pt>
                <c:pt idx="74">
                  <c:v>-42.253168042684763</c:v>
                </c:pt>
                <c:pt idx="75">
                  <c:v>197.27970692806093</c:v>
                </c:pt>
                <c:pt idx="76">
                  <c:v>-11.194954770014817</c:v>
                </c:pt>
                <c:pt idx="77">
                  <c:v>3.9380390448880007</c:v>
                </c:pt>
                <c:pt idx="78">
                  <c:v>-14.842949808917808</c:v>
                </c:pt>
                <c:pt idx="79">
                  <c:v>-8.197858844892977</c:v>
                </c:pt>
                <c:pt idx="80">
                  <c:v>-82.094553648449335</c:v>
                </c:pt>
                <c:pt idx="81">
                  <c:v>39.361114426768751</c:v>
                </c:pt>
                <c:pt idx="82">
                  <c:v>-45.682965568158295</c:v>
                </c:pt>
                <c:pt idx="83">
                  <c:v>7.4095457229562953</c:v>
                </c:pt>
                <c:pt idx="84">
                  <c:v>1.942585463903697</c:v>
                </c:pt>
                <c:pt idx="85">
                  <c:v>-31.247662033779051</c:v>
                </c:pt>
                <c:pt idx="86">
                  <c:v>20.81256067439773</c:v>
                </c:pt>
                <c:pt idx="87">
                  <c:v>3.6307775204039956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ACD-4206-9660-10564D5CF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5740511"/>
        <c:axId val="2085738431"/>
      </c:scatterChart>
      <c:valAx>
        <c:axId val="20857405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SQRFT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38431"/>
        <c:crosses val="autoZero"/>
        <c:crossBetween val="midCat"/>
      </c:valAx>
      <c:valAx>
        <c:axId val="208573843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40511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SIZE.LIVING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data!$B$2:$B$89</c:f>
              <c:numCache>
                <c:formatCode>General</c:formatCode>
                <c:ptCount val="88"/>
                <c:pt idx="0">
                  <c:v>349.1</c:v>
                </c:pt>
                <c:pt idx="1">
                  <c:v>351.5</c:v>
                </c:pt>
                <c:pt idx="2">
                  <c:v>217.7</c:v>
                </c:pt>
                <c:pt idx="3">
                  <c:v>231.8</c:v>
                </c:pt>
                <c:pt idx="4">
                  <c:v>319.10000000000002</c:v>
                </c:pt>
                <c:pt idx="5">
                  <c:v>414.5</c:v>
                </c:pt>
                <c:pt idx="6">
                  <c:v>367.8</c:v>
                </c:pt>
                <c:pt idx="7">
                  <c:v>300.2</c:v>
                </c:pt>
                <c:pt idx="8">
                  <c:v>236.1</c:v>
                </c:pt>
                <c:pt idx="9">
                  <c:v>256.3</c:v>
                </c:pt>
                <c:pt idx="10">
                  <c:v>314</c:v>
                </c:pt>
                <c:pt idx="11">
                  <c:v>416.5</c:v>
                </c:pt>
                <c:pt idx="12">
                  <c:v>434</c:v>
                </c:pt>
                <c:pt idx="13">
                  <c:v>279.3</c:v>
                </c:pt>
                <c:pt idx="14">
                  <c:v>287.5</c:v>
                </c:pt>
                <c:pt idx="15">
                  <c:v>232.9</c:v>
                </c:pt>
                <c:pt idx="16">
                  <c:v>303.8</c:v>
                </c:pt>
                <c:pt idx="17">
                  <c:v>305.60000000000002</c:v>
                </c:pt>
                <c:pt idx="18">
                  <c:v>266.7</c:v>
                </c:pt>
                <c:pt idx="19">
                  <c:v>326</c:v>
                </c:pt>
                <c:pt idx="20">
                  <c:v>294.3</c:v>
                </c:pt>
                <c:pt idx="21">
                  <c:v>318.8</c:v>
                </c:pt>
                <c:pt idx="22">
                  <c:v>294.2</c:v>
                </c:pt>
                <c:pt idx="23">
                  <c:v>208</c:v>
                </c:pt>
                <c:pt idx="24">
                  <c:v>239.7</c:v>
                </c:pt>
                <c:pt idx="25">
                  <c:v>294.10000000000002</c:v>
                </c:pt>
                <c:pt idx="26">
                  <c:v>267.39999999999998</c:v>
                </c:pt>
                <c:pt idx="27">
                  <c:v>359.9</c:v>
                </c:pt>
                <c:pt idx="28">
                  <c:v>478.1</c:v>
                </c:pt>
                <c:pt idx="29">
                  <c:v>355.3</c:v>
                </c:pt>
                <c:pt idx="30">
                  <c:v>217.8</c:v>
                </c:pt>
                <c:pt idx="31">
                  <c:v>385</c:v>
                </c:pt>
                <c:pt idx="32">
                  <c:v>224.3</c:v>
                </c:pt>
                <c:pt idx="33">
                  <c:v>251.9</c:v>
                </c:pt>
                <c:pt idx="34">
                  <c:v>354.9</c:v>
                </c:pt>
                <c:pt idx="35">
                  <c:v>212.5</c:v>
                </c:pt>
                <c:pt idx="36">
                  <c:v>452.4</c:v>
                </c:pt>
                <c:pt idx="37">
                  <c:v>518.1</c:v>
                </c:pt>
                <c:pt idx="38">
                  <c:v>289.39999999999998</c:v>
                </c:pt>
                <c:pt idx="39">
                  <c:v>268.10000000000002</c:v>
                </c:pt>
                <c:pt idx="40">
                  <c:v>278.5</c:v>
                </c:pt>
                <c:pt idx="41">
                  <c:v>655.4</c:v>
                </c:pt>
                <c:pt idx="42">
                  <c:v>273.3</c:v>
                </c:pt>
                <c:pt idx="43">
                  <c:v>212.1</c:v>
                </c:pt>
                <c:pt idx="44">
                  <c:v>354</c:v>
                </c:pt>
                <c:pt idx="45">
                  <c:v>252.1</c:v>
                </c:pt>
                <c:pt idx="46">
                  <c:v>324</c:v>
                </c:pt>
                <c:pt idx="47">
                  <c:v>475.5</c:v>
                </c:pt>
                <c:pt idx="48">
                  <c:v>256.8</c:v>
                </c:pt>
                <c:pt idx="49">
                  <c:v>279.2</c:v>
                </c:pt>
                <c:pt idx="50">
                  <c:v>313.89999999999998</c:v>
                </c:pt>
                <c:pt idx="51">
                  <c:v>279.8</c:v>
                </c:pt>
                <c:pt idx="52">
                  <c:v>198.7</c:v>
                </c:pt>
                <c:pt idx="53">
                  <c:v>221.5</c:v>
                </c:pt>
                <c:pt idx="54">
                  <c:v>268.39999999999998</c:v>
                </c:pt>
                <c:pt idx="55">
                  <c:v>282.3</c:v>
                </c:pt>
                <c:pt idx="56">
                  <c:v>230.7</c:v>
                </c:pt>
                <c:pt idx="57">
                  <c:v>287</c:v>
                </c:pt>
                <c:pt idx="58">
                  <c:v>298.7</c:v>
                </c:pt>
                <c:pt idx="59">
                  <c:v>314.60000000000002</c:v>
                </c:pt>
                <c:pt idx="60">
                  <c:v>291</c:v>
                </c:pt>
                <c:pt idx="61">
                  <c:v>286.39999999999998</c:v>
                </c:pt>
                <c:pt idx="62">
                  <c:v>253.6</c:v>
                </c:pt>
                <c:pt idx="63">
                  <c:v>482</c:v>
                </c:pt>
                <c:pt idx="64">
                  <c:v>384.3</c:v>
                </c:pt>
                <c:pt idx="65">
                  <c:v>543.6</c:v>
                </c:pt>
                <c:pt idx="66">
                  <c:v>336.5</c:v>
                </c:pt>
                <c:pt idx="67">
                  <c:v>515.5</c:v>
                </c:pt>
                <c:pt idx="68">
                  <c:v>437</c:v>
                </c:pt>
                <c:pt idx="69">
                  <c:v>263.39999999999998</c:v>
                </c:pt>
                <c:pt idx="70">
                  <c:v>300.39999999999998</c:v>
                </c:pt>
                <c:pt idx="71">
                  <c:v>250.7</c:v>
                </c:pt>
                <c:pt idx="72">
                  <c:v>708.6</c:v>
                </c:pt>
                <c:pt idx="73">
                  <c:v>276.3</c:v>
                </c:pt>
                <c:pt idx="74">
                  <c:v>388.6</c:v>
                </c:pt>
                <c:pt idx="75">
                  <c:v>252.5</c:v>
                </c:pt>
                <c:pt idx="76">
                  <c:v>295.2</c:v>
                </c:pt>
                <c:pt idx="77">
                  <c:v>359.5</c:v>
                </c:pt>
                <c:pt idx="78">
                  <c:v>276.2</c:v>
                </c:pt>
                <c:pt idx="79">
                  <c:v>249.8</c:v>
                </c:pt>
                <c:pt idx="80">
                  <c:v>202.4</c:v>
                </c:pt>
                <c:pt idx="81">
                  <c:v>254</c:v>
                </c:pt>
                <c:pt idx="82">
                  <c:v>306.8</c:v>
                </c:pt>
                <c:pt idx="83">
                  <c:v>318.3</c:v>
                </c:pt>
                <c:pt idx="84">
                  <c:v>259.39999999999998</c:v>
                </c:pt>
                <c:pt idx="85">
                  <c:v>258.10000000000002</c:v>
                </c:pt>
                <c:pt idx="86">
                  <c:v>232</c:v>
                </c:pt>
                <c:pt idx="87">
                  <c:v>252</c:v>
                </c:pt>
              </c:numCache>
            </c:numRef>
          </c:xVal>
          <c:yVal>
            <c:numRef>
              <c:f>regression!$C$29:$C$116</c:f>
              <c:numCache>
                <c:formatCode>General</c:formatCode>
                <c:ptCount val="88"/>
                <c:pt idx="0">
                  <c:v>-26.866900502530029</c:v>
                </c:pt>
                <c:pt idx="1">
                  <c:v>50.131292817425447</c:v>
                </c:pt>
                <c:pt idx="2">
                  <c:v>-5.0065696341928287</c:v>
                </c:pt>
                <c:pt idx="3">
                  <c:v>-13.415162980071415</c:v>
                </c:pt>
                <c:pt idx="4">
                  <c:v>73.416601395652322</c:v>
                </c:pt>
                <c:pt idx="5">
                  <c:v>66.921398275054003</c:v>
                </c:pt>
                <c:pt idx="6">
                  <c:v>-2.1362494855516729</c:v>
                </c:pt>
                <c:pt idx="7">
                  <c:v>43.695242292082696</c:v>
                </c:pt>
                <c:pt idx="8">
                  <c:v>-6.9859214670130143</c:v>
                </c:pt>
                <c:pt idx="9">
                  <c:v>10.567384671922639</c:v>
                </c:pt>
                <c:pt idx="10">
                  <c:v>-9.9852521004934829</c:v>
                </c:pt>
                <c:pt idx="11">
                  <c:v>-100.05909995703695</c:v>
                </c:pt>
                <c:pt idx="12">
                  <c:v>9.5125863427747959</c:v>
                </c:pt>
                <c:pt idx="13">
                  <c:v>-40.401003594275664</c:v>
                </c:pt>
                <c:pt idx="14">
                  <c:v>5.3226502594276326</c:v>
                </c:pt>
                <c:pt idx="15">
                  <c:v>6.754803919838281</c:v>
                </c:pt>
                <c:pt idx="16">
                  <c:v>-45.845084724292803</c:v>
                </c:pt>
                <c:pt idx="17">
                  <c:v>8.2782706611203025</c:v>
                </c:pt>
                <c:pt idx="18">
                  <c:v>27.261595402156757</c:v>
                </c:pt>
                <c:pt idx="19">
                  <c:v>2.3501124166550085</c:v>
                </c:pt>
                <c:pt idx="20">
                  <c:v>0.62518890108674441</c:v>
                </c:pt>
                <c:pt idx="21">
                  <c:v>-18.93009043429862</c:v>
                </c:pt>
                <c:pt idx="22">
                  <c:v>-40.719405893862699</c:v>
                </c:pt>
                <c:pt idx="23">
                  <c:v>-48.612311398320941</c:v>
                </c:pt>
                <c:pt idx="24">
                  <c:v>28.574095006941604</c:v>
                </c:pt>
                <c:pt idx="25">
                  <c:v>9.3858135573065624</c:v>
                </c:pt>
                <c:pt idx="26">
                  <c:v>-11.731370958850846</c:v>
                </c:pt>
                <c:pt idx="27">
                  <c:v>16.301526876320736</c:v>
                </c:pt>
                <c:pt idx="28">
                  <c:v>-2.4743699189361905</c:v>
                </c:pt>
                <c:pt idx="29">
                  <c:v>15.173643245008407</c:v>
                </c:pt>
                <c:pt idx="30">
                  <c:v>22.658036224163823</c:v>
                </c:pt>
                <c:pt idx="31">
                  <c:v>-29.52786579194327</c:v>
                </c:pt>
                <c:pt idx="32">
                  <c:v>48.796634023993988</c:v>
                </c:pt>
                <c:pt idx="33">
                  <c:v>-4.0888725918758553</c:v>
                </c:pt>
                <c:pt idx="34">
                  <c:v>26.998442939611778</c:v>
                </c:pt>
                <c:pt idx="35">
                  <c:v>-11.70109337947116</c:v>
                </c:pt>
                <c:pt idx="36">
                  <c:v>-63.27351027507126</c:v>
                </c:pt>
                <c:pt idx="37">
                  <c:v>78.284779981926874</c:v>
                </c:pt>
                <c:pt idx="38">
                  <c:v>-64.127479534166127</c:v>
                </c:pt>
                <c:pt idx="39">
                  <c:v>-7.3178739423944705</c:v>
                </c:pt>
                <c:pt idx="40">
                  <c:v>-5.7042798515577147</c:v>
                </c:pt>
                <c:pt idx="41">
                  <c:v>83.996853675098464</c:v>
                </c:pt>
                <c:pt idx="42">
                  <c:v>-10.993334417296751</c:v>
                </c:pt>
                <c:pt idx="43">
                  <c:v>38.915645871197569</c:v>
                </c:pt>
                <c:pt idx="44">
                  <c:v>31.741889405970653</c:v>
                </c:pt>
                <c:pt idx="45">
                  <c:v>36.412592562248079</c:v>
                </c:pt>
                <c:pt idx="46">
                  <c:v>23.661241631705764</c:v>
                </c:pt>
                <c:pt idx="47">
                  <c:v>-25.127083004609062</c:v>
                </c:pt>
                <c:pt idx="48">
                  <c:v>21.202431138664309</c:v>
                </c:pt>
                <c:pt idx="49">
                  <c:v>50.872300122433444</c:v>
                </c:pt>
                <c:pt idx="50">
                  <c:v>-19.872926897241655</c:v>
                </c:pt>
                <c:pt idx="51">
                  <c:v>8.335722450703031</c:v>
                </c:pt>
                <c:pt idx="52">
                  <c:v>31.286316517479008</c:v>
                </c:pt>
                <c:pt idx="53">
                  <c:v>-19.722919861735932</c:v>
                </c:pt>
                <c:pt idx="54">
                  <c:v>6.2594723226885378</c:v>
                </c:pt>
                <c:pt idx="55">
                  <c:v>-16.263770859221268</c:v>
                </c:pt>
                <c:pt idx="56">
                  <c:v>-10.467863279873882</c:v>
                </c:pt>
                <c:pt idx="57">
                  <c:v>-13.024647448525286</c:v>
                </c:pt>
                <c:pt idx="58">
                  <c:v>19.239147574156789</c:v>
                </c:pt>
                <c:pt idx="59">
                  <c:v>20.744616015821464</c:v>
                </c:pt>
                <c:pt idx="60">
                  <c:v>-38.831675743025357</c:v>
                </c:pt>
                <c:pt idx="61">
                  <c:v>-3.9584651499881716</c:v>
                </c:pt>
                <c:pt idx="62">
                  <c:v>46.609995972297611</c:v>
                </c:pt>
                <c:pt idx="63">
                  <c:v>6.3180336947744422</c:v>
                </c:pt>
                <c:pt idx="64">
                  <c:v>-24.986384923026264</c:v>
                </c:pt>
                <c:pt idx="65">
                  <c:v>-11.733515461529691</c:v>
                </c:pt>
                <c:pt idx="66">
                  <c:v>-38.057432796188209</c:v>
                </c:pt>
                <c:pt idx="67">
                  <c:v>-103.09894906354214</c:v>
                </c:pt>
                <c:pt idx="68">
                  <c:v>-84.296826841199106</c:v>
                </c:pt>
                <c:pt idx="69">
                  <c:v>-18.02757712652874</c:v>
                </c:pt>
                <c:pt idx="70">
                  <c:v>-59.646122140796933</c:v>
                </c:pt>
                <c:pt idx="71">
                  <c:v>13.650670686616479</c:v>
                </c:pt>
                <c:pt idx="72">
                  <c:v>46.244878143206279</c:v>
                </c:pt>
                <c:pt idx="73">
                  <c:v>-18.34286062948064</c:v>
                </c:pt>
                <c:pt idx="74">
                  <c:v>-42.253168042684763</c:v>
                </c:pt>
                <c:pt idx="75">
                  <c:v>197.27970692806093</c:v>
                </c:pt>
                <c:pt idx="76">
                  <c:v>-11.194954770014817</c:v>
                </c:pt>
                <c:pt idx="77">
                  <c:v>3.9380390448880007</c:v>
                </c:pt>
                <c:pt idx="78">
                  <c:v>-14.842949808917808</c:v>
                </c:pt>
                <c:pt idx="79">
                  <c:v>-8.197858844892977</c:v>
                </c:pt>
                <c:pt idx="80">
                  <c:v>-82.094553648449335</c:v>
                </c:pt>
                <c:pt idx="81">
                  <c:v>39.361114426768751</c:v>
                </c:pt>
                <c:pt idx="82">
                  <c:v>-45.682965568158295</c:v>
                </c:pt>
                <c:pt idx="83">
                  <c:v>7.4095457229562953</c:v>
                </c:pt>
                <c:pt idx="84">
                  <c:v>1.942585463903697</c:v>
                </c:pt>
                <c:pt idx="85">
                  <c:v>-31.247662033779051</c:v>
                </c:pt>
                <c:pt idx="86">
                  <c:v>20.81256067439773</c:v>
                </c:pt>
                <c:pt idx="87">
                  <c:v>3.6307775204039956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3FD-41C8-991D-C443AD1AF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5751743"/>
        <c:axId val="2085741343"/>
      </c:scatterChart>
      <c:valAx>
        <c:axId val="20857517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ASSESS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41343"/>
        <c:crosses val="autoZero"/>
        <c:crossBetween val="midCat"/>
      </c:valAx>
      <c:valAx>
        <c:axId val="208574134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51743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BDRMS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data!$C$2:$C$89</c:f>
              <c:numCache>
                <c:formatCode>General</c:formatCode>
                <c:ptCount val="88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3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7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3</c:v>
                </c:pt>
                <c:pt idx="41">
                  <c:v>5</c:v>
                </c:pt>
                <c:pt idx="42">
                  <c:v>4</c:v>
                </c:pt>
                <c:pt idx="43">
                  <c:v>3</c:v>
                </c:pt>
                <c:pt idx="44">
                  <c:v>5</c:v>
                </c:pt>
                <c:pt idx="45">
                  <c:v>3</c:v>
                </c:pt>
                <c:pt idx="46">
                  <c:v>3</c:v>
                </c:pt>
                <c:pt idx="47">
                  <c:v>4</c:v>
                </c:pt>
                <c:pt idx="48">
                  <c:v>3</c:v>
                </c:pt>
                <c:pt idx="49">
                  <c:v>4</c:v>
                </c:pt>
                <c:pt idx="50">
                  <c:v>3</c:v>
                </c:pt>
                <c:pt idx="51">
                  <c:v>2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3</c:v>
                </c:pt>
                <c:pt idx="59">
                  <c:v>4</c:v>
                </c:pt>
                <c:pt idx="60">
                  <c:v>3</c:v>
                </c:pt>
                <c:pt idx="61">
                  <c:v>4</c:v>
                </c:pt>
                <c:pt idx="62">
                  <c:v>6</c:v>
                </c:pt>
                <c:pt idx="63">
                  <c:v>5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5</c:v>
                </c:pt>
                <c:pt idx="73">
                  <c:v>3</c:v>
                </c:pt>
                <c:pt idx="74">
                  <c:v>2</c:v>
                </c:pt>
                <c:pt idx="75">
                  <c:v>3</c:v>
                </c:pt>
                <c:pt idx="76">
                  <c:v>4</c:v>
                </c:pt>
                <c:pt idx="77">
                  <c:v>3</c:v>
                </c:pt>
                <c:pt idx="78">
                  <c:v>4</c:v>
                </c:pt>
                <c:pt idx="79">
                  <c:v>3</c:v>
                </c:pt>
                <c:pt idx="80">
                  <c:v>4</c:v>
                </c:pt>
                <c:pt idx="81">
                  <c:v>3</c:v>
                </c:pt>
                <c:pt idx="82">
                  <c:v>4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2</c:v>
                </c:pt>
                <c:pt idx="87">
                  <c:v>4</c:v>
                </c:pt>
              </c:numCache>
            </c:numRef>
          </c:xVal>
          <c:yVal>
            <c:numRef>
              <c:f>regression!$C$29:$C$116</c:f>
              <c:numCache>
                <c:formatCode>General</c:formatCode>
                <c:ptCount val="88"/>
                <c:pt idx="0">
                  <c:v>-26.866900502530029</c:v>
                </c:pt>
                <c:pt idx="1">
                  <c:v>50.131292817425447</c:v>
                </c:pt>
                <c:pt idx="2">
                  <c:v>-5.0065696341928287</c:v>
                </c:pt>
                <c:pt idx="3">
                  <c:v>-13.415162980071415</c:v>
                </c:pt>
                <c:pt idx="4">
                  <c:v>73.416601395652322</c:v>
                </c:pt>
                <c:pt idx="5">
                  <c:v>66.921398275054003</c:v>
                </c:pt>
                <c:pt idx="6">
                  <c:v>-2.1362494855516729</c:v>
                </c:pt>
                <c:pt idx="7">
                  <c:v>43.695242292082696</c:v>
                </c:pt>
                <c:pt idx="8">
                  <c:v>-6.9859214670130143</c:v>
                </c:pt>
                <c:pt idx="9">
                  <c:v>10.567384671922639</c:v>
                </c:pt>
                <c:pt idx="10">
                  <c:v>-9.9852521004934829</c:v>
                </c:pt>
                <c:pt idx="11">
                  <c:v>-100.05909995703695</c:v>
                </c:pt>
                <c:pt idx="12">
                  <c:v>9.5125863427747959</c:v>
                </c:pt>
                <c:pt idx="13">
                  <c:v>-40.401003594275664</c:v>
                </c:pt>
                <c:pt idx="14">
                  <c:v>5.3226502594276326</c:v>
                </c:pt>
                <c:pt idx="15">
                  <c:v>6.754803919838281</c:v>
                </c:pt>
                <c:pt idx="16">
                  <c:v>-45.845084724292803</c:v>
                </c:pt>
                <c:pt idx="17">
                  <c:v>8.2782706611203025</c:v>
                </c:pt>
                <c:pt idx="18">
                  <c:v>27.261595402156757</c:v>
                </c:pt>
                <c:pt idx="19">
                  <c:v>2.3501124166550085</c:v>
                </c:pt>
                <c:pt idx="20">
                  <c:v>0.62518890108674441</c:v>
                </c:pt>
                <c:pt idx="21">
                  <c:v>-18.93009043429862</c:v>
                </c:pt>
                <c:pt idx="22">
                  <c:v>-40.719405893862699</c:v>
                </c:pt>
                <c:pt idx="23">
                  <c:v>-48.612311398320941</c:v>
                </c:pt>
                <c:pt idx="24">
                  <c:v>28.574095006941604</c:v>
                </c:pt>
                <c:pt idx="25">
                  <c:v>9.3858135573065624</c:v>
                </c:pt>
                <c:pt idx="26">
                  <c:v>-11.731370958850846</c:v>
                </c:pt>
                <c:pt idx="27">
                  <c:v>16.301526876320736</c:v>
                </c:pt>
                <c:pt idx="28">
                  <c:v>-2.4743699189361905</c:v>
                </c:pt>
                <c:pt idx="29">
                  <c:v>15.173643245008407</c:v>
                </c:pt>
                <c:pt idx="30">
                  <c:v>22.658036224163823</c:v>
                </c:pt>
                <c:pt idx="31">
                  <c:v>-29.52786579194327</c:v>
                </c:pt>
                <c:pt idx="32">
                  <c:v>48.796634023993988</c:v>
                </c:pt>
                <c:pt idx="33">
                  <c:v>-4.0888725918758553</c:v>
                </c:pt>
                <c:pt idx="34">
                  <c:v>26.998442939611778</c:v>
                </c:pt>
                <c:pt idx="35">
                  <c:v>-11.70109337947116</c:v>
                </c:pt>
                <c:pt idx="36">
                  <c:v>-63.27351027507126</c:v>
                </c:pt>
                <c:pt idx="37">
                  <c:v>78.284779981926874</c:v>
                </c:pt>
                <c:pt idx="38">
                  <c:v>-64.127479534166127</c:v>
                </c:pt>
                <c:pt idx="39">
                  <c:v>-7.3178739423944705</c:v>
                </c:pt>
                <c:pt idx="40">
                  <c:v>-5.7042798515577147</c:v>
                </c:pt>
                <c:pt idx="41">
                  <c:v>83.996853675098464</c:v>
                </c:pt>
                <c:pt idx="42">
                  <c:v>-10.993334417296751</c:v>
                </c:pt>
                <c:pt idx="43">
                  <c:v>38.915645871197569</c:v>
                </c:pt>
                <c:pt idx="44">
                  <c:v>31.741889405970653</c:v>
                </c:pt>
                <c:pt idx="45">
                  <c:v>36.412592562248079</c:v>
                </c:pt>
                <c:pt idx="46">
                  <c:v>23.661241631705764</c:v>
                </c:pt>
                <c:pt idx="47">
                  <c:v>-25.127083004609062</c:v>
                </c:pt>
                <c:pt idx="48">
                  <c:v>21.202431138664309</c:v>
                </c:pt>
                <c:pt idx="49">
                  <c:v>50.872300122433444</c:v>
                </c:pt>
                <c:pt idx="50">
                  <c:v>-19.872926897241655</c:v>
                </c:pt>
                <c:pt idx="51">
                  <c:v>8.335722450703031</c:v>
                </c:pt>
                <c:pt idx="52">
                  <c:v>31.286316517479008</c:v>
                </c:pt>
                <c:pt idx="53">
                  <c:v>-19.722919861735932</c:v>
                </c:pt>
                <c:pt idx="54">
                  <c:v>6.2594723226885378</c:v>
                </c:pt>
                <c:pt idx="55">
                  <c:v>-16.263770859221268</c:v>
                </c:pt>
                <c:pt idx="56">
                  <c:v>-10.467863279873882</c:v>
                </c:pt>
                <c:pt idx="57">
                  <c:v>-13.024647448525286</c:v>
                </c:pt>
                <c:pt idx="58">
                  <c:v>19.239147574156789</c:v>
                </c:pt>
                <c:pt idx="59">
                  <c:v>20.744616015821464</c:v>
                </c:pt>
                <c:pt idx="60">
                  <c:v>-38.831675743025357</c:v>
                </c:pt>
                <c:pt idx="61">
                  <c:v>-3.9584651499881716</c:v>
                </c:pt>
                <c:pt idx="62">
                  <c:v>46.609995972297611</c:v>
                </c:pt>
                <c:pt idx="63">
                  <c:v>6.3180336947744422</c:v>
                </c:pt>
                <c:pt idx="64">
                  <c:v>-24.986384923026264</c:v>
                </c:pt>
                <c:pt idx="65">
                  <c:v>-11.733515461529691</c:v>
                </c:pt>
                <c:pt idx="66">
                  <c:v>-38.057432796188209</c:v>
                </c:pt>
                <c:pt idx="67">
                  <c:v>-103.09894906354214</c:v>
                </c:pt>
                <c:pt idx="68">
                  <c:v>-84.296826841199106</c:v>
                </c:pt>
                <c:pt idx="69">
                  <c:v>-18.02757712652874</c:v>
                </c:pt>
                <c:pt idx="70">
                  <c:v>-59.646122140796933</c:v>
                </c:pt>
                <c:pt idx="71">
                  <c:v>13.650670686616479</c:v>
                </c:pt>
                <c:pt idx="72">
                  <c:v>46.244878143206279</c:v>
                </c:pt>
                <c:pt idx="73">
                  <c:v>-18.34286062948064</c:v>
                </c:pt>
                <c:pt idx="74">
                  <c:v>-42.253168042684763</c:v>
                </c:pt>
                <c:pt idx="75">
                  <c:v>197.27970692806093</c:v>
                </c:pt>
                <c:pt idx="76">
                  <c:v>-11.194954770014817</c:v>
                </c:pt>
                <c:pt idx="77">
                  <c:v>3.9380390448880007</c:v>
                </c:pt>
                <c:pt idx="78">
                  <c:v>-14.842949808917808</c:v>
                </c:pt>
                <c:pt idx="79">
                  <c:v>-8.197858844892977</c:v>
                </c:pt>
                <c:pt idx="80">
                  <c:v>-82.094553648449335</c:v>
                </c:pt>
                <c:pt idx="81">
                  <c:v>39.361114426768751</c:v>
                </c:pt>
                <c:pt idx="82">
                  <c:v>-45.682965568158295</c:v>
                </c:pt>
                <c:pt idx="83">
                  <c:v>7.4095457229562953</c:v>
                </c:pt>
                <c:pt idx="84">
                  <c:v>1.942585463903697</c:v>
                </c:pt>
                <c:pt idx="85">
                  <c:v>-31.247662033779051</c:v>
                </c:pt>
                <c:pt idx="86">
                  <c:v>20.81256067439773</c:v>
                </c:pt>
                <c:pt idx="87">
                  <c:v>3.6307775204039956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9DE-40A3-9F2F-A5E30AC37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5741759"/>
        <c:axId val="2085750495"/>
      </c:scatterChart>
      <c:valAx>
        <c:axId val="20857417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BDRMS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50495"/>
        <c:crosses val="autoZero"/>
        <c:crossBetween val="midCat"/>
      </c:valAx>
      <c:valAx>
        <c:axId val="208575049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41759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LOTSIZE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data!$D$2:$D$89</c:f>
              <c:numCache>
                <c:formatCode>General</c:formatCode>
                <c:ptCount val="88"/>
                <c:pt idx="0">
                  <c:v>6126</c:v>
                </c:pt>
                <c:pt idx="1">
                  <c:v>9903</c:v>
                </c:pt>
                <c:pt idx="2">
                  <c:v>5200</c:v>
                </c:pt>
                <c:pt idx="3">
                  <c:v>4600</c:v>
                </c:pt>
                <c:pt idx="4">
                  <c:v>6095</c:v>
                </c:pt>
                <c:pt idx="5">
                  <c:v>8566</c:v>
                </c:pt>
                <c:pt idx="6">
                  <c:v>9000</c:v>
                </c:pt>
                <c:pt idx="7">
                  <c:v>6210</c:v>
                </c:pt>
                <c:pt idx="8">
                  <c:v>6000</c:v>
                </c:pt>
                <c:pt idx="9">
                  <c:v>2892</c:v>
                </c:pt>
                <c:pt idx="10">
                  <c:v>6000</c:v>
                </c:pt>
                <c:pt idx="11">
                  <c:v>7047</c:v>
                </c:pt>
                <c:pt idx="12">
                  <c:v>12237</c:v>
                </c:pt>
                <c:pt idx="13">
                  <c:v>6460</c:v>
                </c:pt>
                <c:pt idx="14">
                  <c:v>6519</c:v>
                </c:pt>
                <c:pt idx="15">
                  <c:v>3597</c:v>
                </c:pt>
                <c:pt idx="16">
                  <c:v>5922</c:v>
                </c:pt>
                <c:pt idx="17">
                  <c:v>7123</c:v>
                </c:pt>
                <c:pt idx="18">
                  <c:v>5642</c:v>
                </c:pt>
                <c:pt idx="19">
                  <c:v>8602</c:v>
                </c:pt>
                <c:pt idx="20">
                  <c:v>5494</c:v>
                </c:pt>
                <c:pt idx="21">
                  <c:v>7800</c:v>
                </c:pt>
                <c:pt idx="22">
                  <c:v>6003</c:v>
                </c:pt>
                <c:pt idx="23">
                  <c:v>5218</c:v>
                </c:pt>
                <c:pt idx="24">
                  <c:v>9425</c:v>
                </c:pt>
                <c:pt idx="25">
                  <c:v>6114</c:v>
                </c:pt>
                <c:pt idx="26">
                  <c:v>6710</c:v>
                </c:pt>
                <c:pt idx="27">
                  <c:v>8577</c:v>
                </c:pt>
                <c:pt idx="28">
                  <c:v>8400</c:v>
                </c:pt>
                <c:pt idx="29">
                  <c:v>9773</c:v>
                </c:pt>
                <c:pt idx="30">
                  <c:v>4806</c:v>
                </c:pt>
                <c:pt idx="31">
                  <c:v>15086</c:v>
                </c:pt>
                <c:pt idx="32">
                  <c:v>5763</c:v>
                </c:pt>
                <c:pt idx="33">
                  <c:v>6383</c:v>
                </c:pt>
                <c:pt idx="34">
                  <c:v>9000</c:v>
                </c:pt>
                <c:pt idx="35">
                  <c:v>3500</c:v>
                </c:pt>
                <c:pt idx="36">
                  <c:v>10892</c:v>
                </c:pt>
                <c:pt idx="37">
                  <c:v>15634</c:v>
                </c:pt>
                <c:pt idx="38">
                  <c:v>6400</c:v>
                </c:pt>
                <c:pt idx="39">
                  <c:v>8880</c:v>
                </c:pt>
                <c:pt idx="40">
                  <c:v>6314</c:v>
                </c:pt>
                <c:pt idx="41">
                  <c:v>28231</c:v>
                </c:pt>
                <c:pt idx="42">
                  <c:v>7050</c:v>
                </c:pt>
                <c:pt idx="43">
                  <c:v>5305</c:v>
                </c:pt>
                <c:pt idx="44">
                  <c:v>6637</c:v>
                </c:pt>
                <c:pt idx="45">
                  <c:v>7834</c:v>
                </c:pt>
                <c:pt idx="46">
                  <c:v>1000</c:v>
                </c:pt>
                <c:pt idx="47">
                  <c:v>8112</c:v>
                </c:pt>
                <c:pt idx="48">
                  <c:v>5850</c:v>
                </c:pt>
                <c:pt idx="49">
                  <c:v>6660</c:v>
                </c:pt>
                <c:pt idx="50">
                  <c:v>6637</c:v>
                </c:pt>
                <c:pt idx="51">
                  <c:v>15267</c:v>
                </c:pt>
                <c:pt idx="52">
                  <c:v>5146</c:v>
                </c:pt>
                <c:pt idx="53">
                  <c:v>6017</c:v>
                </c:pt>
                <c:pt idx="54">
                  <c:v>8410</c:v>
                </c:pt>
                <c:pt idx="55">
                  <c:v>5625</c:v>
                </c:pt>
                <c:pt idx="56">
                  <c:v>5600</c:v>
                </c:pt>
                <c:pt idx="57">
                  <c:v>6525</c:v>
                </c:pt>
                <c:pt idx="58">
                  <c:v>6060</c:v>
                </c:pt>
                <c:pt idx="59">
                  <c:v>5539</c:v>
                </c:pt>
                <c:pt idx="60">
                  <c:v>7566</c:v>
                </c:pt>
                <c:pt idx="61">
                  <c:v>5484</c:v>
                </c:pt>
                <c:pt idx="62">
                  <c:v>5348</c:v>
                </c:pt>
                <c:pt idx="63">
                  <c:v>15834</c:v>
                </c:pt>
                <c:pt idx="64">
                  <c:v>8022</c:v>
                </c:pt>
                <c:pt idx="65">
                  <c:v>11966</c:v>
                </c:pt>
                <c:pt idx="66">
                  <c:v>8460</c:v>
                </c:pt>
                <c:pt idx="67">
                  <c:v>15105</c:v>
                </c:pt>
                <c:pt idx="68">
                  <c:v>10859</c:v>
                </c:pt>
                <c:pt idx="69">
                  <c:v>6300</c:v>
                </c:pt>
                <c:pt idx="70">
                  <c:v>11554</c:v>
                </c:pt>
                <c:pt idx="71">
                  <c:v>6000</c:v>
                </c:pt>
                <c:pt idx="72">
                  <c:v>31000</c:v>
                </c:pt>
                <c:pt idx="73">
                  <c:v>4054</c:v>
                </c:pt>
                <c:pt idx="74">
                  <c:v>20700</c:v>
                </c:pt>
                <c:pt idx="75">
                  <c:v>5525</c:v>
                </c:pt>
                <c:pt idx="76">
                  <c:v>92681</c:v>
                </c:pt>
                <c:pt idx="77">
                  <c:v>8178</c:v>
                </c:pt>
                <c:pt idx="78">
                  <c:v>5944</c:v>
                </c:pt>
                <c:pt idx="79">
                  <c:v>18838</c:v>
                </c:pt>
                <c:pt idx="80">
                  <c:v>4315</c:v>
                </c:pt>
                <c:pt idx="81">
                  <c:v>5167</c:v>
                </c:pt>
                <c:pt idx="82">
                  <c:v>7893</c:v>
                </c:pt>
                <c:pt idx="83">
                  <c:v>6056</c:v>
                </c:pt>
                <c:pt idx="84">
                  <c:v>5828</c:v>
                </c:pt>
                <c:pt idx="85">
                  <c:v>6341</c:v>
                </c:pt>
                <c:pt idx="86">
                  <c:v>6362</c:v>
                </c:pt>
                <c:pt idx="87">
                  <c:v>4950</c:v>
                </c:pt>
              </c:numCache>
            </c:numRef>
          </c:xVal>
          <c:yVal>
            <c:numRef>
              <c:f>regression!$C$29:$C$116</c:f>
              <c:numCache>
                <c:formatCode>General</c:formatCode>
                <c:ptCount val="88"/>
                <c:pt idx="0">
                  <c:v>-26.866900502530029</c:v>
                </c:pt>
                <c:pt idx="1">
                  <c:v>50.131292817425447</c:v>
                </c:pt>
                <c:pt idx="2">
                  <c:v>-5.0065696341928287</c:v>
                </c:pt>
                <c:pt idx="3">
                  <c:v>-13.415162980071415</c:v>
                </c:pt>
                <c:pt idx="4">
                  <c:v>73.416601395652322</c:v>
                </c:pt>
                <c:pt idx="5">
                  <c:v>66.921398275054003</c:v>
                </c:pt>
                <c:pt idx="6">
                  <c:v>-2.1362494855516729</c:v>
                </c:pt>
                <c:pt idx="7">
                  <c:v>43.695242292082696</c:v>
                </c:pt>
                <c:pt idx="8">
                  <c:v>-6.9859214670130143</c:v>
                </c:pt>
                <c:pt idx="9">
                  <c:v>10.567384671922639</c:v>
                </c:pt>
                <c:pt idx="10">
                  <c:v>-9.9852521004934829</c:v>
                </c:pt>
                <c:pt idx="11">
                  <c:v>-100.05909995703695</c:v>
                </c:pt>
                <c:pt idx="12">
                  <c:v>9.5125863427747959</c:v>
                </c:pt>
                <c:pt idx="13">
                  <c:v>-40.401003594275664</c:v>
                </c:pt>
                <c:pt idx="14">
                  <c:v>5.3226502594276326</c:v>
                </c:pt>
                <c:pt idx="15">
                  <c:v>6.754803919838281</c:v>
                </c:pt>
                <c:pt idx="16">
                  <c:v>-45.845084724292803</c:v>
                </c:pt>
                <c:pt idx="17">
                  <c:v>8.2782706611203025</c:v>
                </c:pt>
                <c:pt idx="18">
                  <c:v>27.261595402156757</c:v>
                </c:pt>
                <c:pt idx="19">
                  <c:v>2.3501124166550085</c:v>
                </c:pt>
                <c:pt idx="20">
                  <c:v>0.62518890108674441</c:v>
                </c:pt>
                <c:pt idx="21">
                  <c:v>-18.93009043429862</c:v>
                </c:pt>
                <c:pt idx="22">
                  <c:v>-40.719405893862699</c:v>
                </c:pt>
                <c:pt idx="23">
                  <c:v>-48.612311398320941</c:v>
                </c:pt>
                <c:pt idx="24">
                  <c:v>28.574095006941604</c:v>
                </c:pt>
                <c:pt idx="25">
                  <c:v>9.3858135573065624</c:v>
                </c:pt>
                <c:pt idx="26">
                  <c:v>-11.731370958850846</c:v>
                </c:pt>
                <c:pt idx="27">
                  <c:v>16.301526876320736</c:v>
                </c:pt>
                <c:pt idx="28">
                  <c:v>-2.4743699189361905</c:v>
                </c:pt>
                <c:pt idx="29">
                  <c:v>15.173643245008407</c:v>
                </c:pt>
                <c:pt idx="30">
                  <c:v>22.658036224163823</c:v>
                </c:pt>
                <c:pt idx="31">
                  <c:v>-29.52786579194327</c:v>
                </c:pt>
                <c:pt idx="32">
                  <c:v>48.796634023993988</c:v>
                </c:pt>
                <c:pt idx="33">
                  <c:v>-4.0888725918758553</c:v>
                </c:pt>
                <c:pt idx="34">
                  <c:v>26.998442939611778</c:v>
                </c:pt>
                <c:pt idx="35">
                  <c:v>-11.70109337947116</c:v>
                </c:pt>
                <c:pt idx="36">
                  <c:v>-63.27351027507126</c:v>
                </c:pt>
                <c:pt idx="37">
                  <c:v>78.284779981926874</c:v>
                </c:pt>
                <c:pt idx="38">
                  <c:v>-64.127479534166127</c:v>
                </c:pt>
                <c:pt idx="39">
                  <c:v>-7.3178739423944705</c:v>
                </c:pt>
                <c:pt idx="40">
                  <c:v>-5.7042798515577147</c:v>
                </c:pt>
                <c:pt idx="41">
                  <c:v>83.996853675098464</c:v>
                </c:pt>
                <c:pt idx="42">
                  <c:v>-10.993334417296751</c:v>
                </c:pt>
                <c:pt idx="43">
                  <c:v>38.915645871197569</c:v>
                </c:pt>
                <c:pt idx="44">
                  <c:v>31.741889405970653</c:v>
                </c:pt>
                <c:pt idx="45">
                  <c:v>36.412592562248079</c:v>
                </c:pt>
                <c:pt idx="46">
                  <c:v>23.661241631705764</c:v>
                </c:pt>
                <c:pt idx="47">
                  <c:v>-25.127083004609062</c:v>
                </c:pt>
                <c:pt idx="48">
                  <c:v>21.202431138664309</c:v>
                </c:pt>
                <c:pt idx="49">
                  <c:v>50.872300122433444</c:v>
                </c:pt>
                <c:pt idx="50">
                  <c:v>-19.872926897241655</c:v>
                </c:pt>
                <c:pt idx="51">
                  <c:v>8.335722450703031</c:v>
                </c:pt>
                <c:pt idx="52">
                  <c:v>31.286316517479008</c:v>
                </c:pt>
                <c:pt idx="53">
                  <c:v>-19.722919861735932</c:v>
                </c:pt>
                <c:pt idx="54">
                  <c:v>6.2594723226885378</c:v>
                </c:pt>
                <c:pt idx="55">
                  <c:v>-16.263770859221268</c:v>
                </c:pt>
                <c:pt idx="56">
                  <c:v>-10.467863279873882</c:v>
                </c:pt>
                <c:pt idx="57">
                  <c:v>-13.024647448525286</c:v>
                </c:pt>
                <c:pt idx="58">
                  <c:v>19.239147574156789</c:v>
                </c:pt>
                <c:pt idx="59">
                  <c:v>20.744616015821464</c:v>
                </c:pt>
                <c:pt idx="60">
                  <c:v>-38.831675743025357</c:v>
                </c:pt>
                <c:pt idx="61">
                  <c:v>-3.9584651499881716</c:v>
                </c:pt>
                <c:pt idx="62">
                  <c:v>46.609995972297611</c:v>
                </c:pt>
                <c:pt idx="63">
                  <c:v>6.3180336947744422</c:v>
                </c:pt>
                <c:pt idx="64">
                  <c:v>-24.986384923026264</c:v>
                </c:pt>
                <c:pt idx="65">
                  <c:v>-11.733515461529691</c:v>
                </c:pt>
                <c:pt idx="66">
                  <c:v>-38.057432796188209</c:v>
                </c:pt>
                <c:pt idx="67">
                  <c:v>-103.09894906354214</c:v>
                </c:pt>
                <c:pt idx="68">
                  <c:v>-84.296826841199106</c:v>
                </c:pt>
                <c:pt idx="69">
                  <c:v>-18.02757712652874</c:v>
                </c:pt>
                <c:pt idx="70">
                  <c:v>-59.646122140796933</c:v>
                </c:pt>
                <c:pt idx="71">
                  <c:v>13.650670686616479</c:v>
                </c:pt>
                <c:pt idx="72">
                  <c:v>46.244878143206279</c:v>
                </c:pt>
                <c:pt idx="73">
                  <c:v>-18.34286062948064</c:v>
                </c:pt>
                <c:pt idx="74">
                  <c:v>-42.253168042684763</c:v>
                </c:pt>
                <c:pt idx="75">
                  <c:v>197.27970692806093</c:v>
                </c:pt>
                <c:pt idx="76">
                  <c:v>-11.194954770014817</c:v>
                </c:pt>
                <c:pt idx="77">
                  <c:v>3.9380390448880007</c:v>
                </c:pt>
                <c:pt idx="78">
                  <c:v>-14.842949808917808</c:v>
                </c:pt>
                <c:pt idx="79">
                  <c:v>-8.197858844892977</c:v>
                </c:pt>
                <c:pt idx="80">
                  <c:v>-82.094553648449335</c:v>
                </c:pt>
                <c:pt idx="81">
                  <c:v>39.361114426768751</c:v>
                </c:pt>
                <c:pt idx="82">
                  <c:v>-45.682965568158295</c:v>
                </c:pt>
                <c:pt idx="83">
                  <c:v>7.4095457229562953</c:v>
                </c:pt>
                <c:pt idx="84">
                  <c:v>1.942585463903697</c:v>
                </c:pt>
                <c:pt idx="85">
                  <c:v>-31.247662033779051</c:v>
                </c:pt>
                <c:pt idx="86">
                  <c:v>20.81256067439773</c:v>
                </c:pt>
                <c:pt idx="87">
                  <c:v>3.6307775204039956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97-480C-873D-43B37F22A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5741759"/>
        <c:axId val="2085747167"/>
      </c:scatterChart>
      <c:valAx>
        <c:axId val="20857417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LOTSIZE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47167"/>
        <c:crosses val="autoZero"/>
        <c:crossBetween val="midCat"/>
      </c:valAx>
      <c:valAx>
        <c:axId val="208574716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5741759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regression!$C$28</c:f>
              <c:strCache>
                <c:ptCount val="1"/>
                <c:pt idx="0">
                  <c:v>Residuals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regression!$B$29:$B$116</c:f>
              <c:numCache>
                <c:formatCode>General</c:formatCode>
                <c:ptCount val="88"/>
                <c:pt idx="0">
                  <c:v>326.86690050253003</c:v>
                </c:pt>
                <c:pt idx="1">
                  <c:v>319.86870718257455</c:v>
                </c:pt>
                <c:pt idx="2">
                  <c:v>196.00656963419283</c:v>
                </c:pt>
                <c:pt idx="3">
                  <c:v>208.41516298007141</c:v>
                </c:pt>
                <c:pt idx="4">
                  <c:v>299.58339860434768</c:v>
                </c:pt>
                <c:pt idx="5">
                  <c:v>399.078601724946</c:v>
                </c:pt>
                <c:pt idx="6">
                  <c:v>334.13624948555167</c:v>
                </c:pt>
                <c:pt idx="7">
                  <c:v>271.3047577079173</c:v>
                </c:pt>
                <c:pt idx="8">
                  <c:v>212.98592146701301</c:v>
                </c:pt>
                <c:pt idx="9">
                  <c:v>229.43261532807736</c:v>
                </c:pt>
                <c:pt idx="10">
                  <c:v>294.98525210049348</c:v>
                </c:pt>
                <c:pt idx="11">
                  <c:v>400.05909995703695</c:v>
                </c:pt>
                <c:pt idx="12">
                  <c:v>395.4874136572252</c:v>
                </c:pt>
                <c:pt idx="13">
                  <c:v>252.40100359427566</c:v>
                </c:pt>
                <c:pt idx="14">
                  <c:v>259.67734974057237</c:v>
                </c:pt>
                <c:pt idx="15">
                  <c:v>220.24519608016172</c:v>
                </c:pt>
                <c:pt idx="16">
                  <c:v>285.8450847242928</c:v>
                </c:pt>
                <c:pt idx="17">
                  <c:v>276.7217293388797</c:v>
                </c:pt>
                <c:pt idx="18">
                  <c:v>240.73840459784324</c:v>
                </c:pt>
                <c:pt idx="19">
                  <c:v>307.64988758334499</c:v>
                </c:pt>
                <c:pt idx="20">
                  <c:v>265.37481109891326</c:v>
                </c:pt>
                <c:pt idx="21">
                  <c:v>288.93009043429862</c:v>
                </c:pt>
                <c:pt idx="22">
                  <c:v>265.7194058938627</c:v>
                </c:pt>
                <c:pt idx="23">
                  <c:v>198.61231139832094</c:v>
                </c:pt>
                <c:pt idx="24">
                  <c:v>218.4259049930584</c:v>
                </c:pt>
                <c:pt idx="25">
                  <c:v>265.61418644269344</c:v>
                </c:pt>
                <c:pt idx="26">
                  <c:v>241.73137095885085</c:v>
                </c:pt>
                <c:pt idx="27">
                  <c:v>326.69847312367926</c:v>
                </c:pt>
                <c:pt idx="28">
                  <c:v>479.47436991893619</c:v>
                </c:pt>
                <c:pt idx="29">
                  <c:v>334.82635675499159</c:v>
                </c:pt>
                <c:pt idx="30">
                  <c:v>207.34196377583618</c:v>
                </c:pt>
                <c:pt idx="31">
                  <c:v>364.52786579194327</c:v>
                </c:pt>
                <c:pt idx="32">
                  <c:v>202.20336597600601</c:v>
                </c:pt>
                <c:pt idx="33">
                  <c:v>239.08887259187586</c:v>
                </c:pt>
                <c:pt idx="34">
                  <c:v>334.00155706038822</c:v>
                </c:pt>
                <c:pt idx="35">
                  <c:v>201.70109337947116</c:v>
                </c:pt>
                <c:pt idx="36">
                  <c:v>423.27351027507126</c:v>
                </c:pt>
                <c:pt idx="37">
                  <c:v>496.71522001807313</c:v>
                </c:pt>
                <c:pt idx="38">
                  <c:v>273.12747953416613</c:v>
                </c:pt>
                <c:pt idx="39">
                  <c:v>232.31787394239447</c:v>
                </c:pt>
                <c:pt idx="40">
                  <c:v>251.70427985155771</c:v>
                </c:pt>
                <c:pt idx="41">
                  <c:v>629.00314632490154</c:v>
                </c:pt>
                <c:pt idx="42">
                  <c:v>258.99333441729675</c:v>
                </c:pt>
                <c:pt idx="43">
                  <c:v>191.08435412880243</c:v>
                </c:pt>
                <c:pt idx="44">
                  <c:v>343.25811059402935</c:v>
                </c:pt>
                <c:pt idx="45">
                  <c:v>228.58740743775192</c:v>
                </c:pt>
                <c:pt idx="46">
                  <c:v>289.33875836829424</c:v>
                </c:pt>
                <c:pt idx="47">
                  <c:v>442.12708300460906</c:v>
                </c:pt>
                <c:pt idx="48">
                  <c:v>231.79756886133569</c:v>
                </c:pt>
                <c:pt idx="49">
                  <c:v>264.12769987756656</c:v>
                </c:pt>
                <c:pt idx="50">
                  <c:v>283.87292689724165</c:v>
                </c:pt>
                <c:pt idx="51">
                  <c:v>246.66427754929697</c:v>
                </c:pt>
                <c:pt idx="52">
                  <c:v>178.71368348252099</c:v>
                </c:pt>
                <c:pt idx="53">
                  <c:v>199.72291986173593</c:v>
                </c:pt>
                <c:pt idx="54">
                  <c:v>243.74052767731146</c:v>
                </c:pt>
                <c:pt idx="55">
                  <c:v>266.26377085922127</c:v>
                </c:pt>
                <c:pt idx="56">
                  <c:v>219.46786327987388</c:v>
                </c:pt>
                <c:pt idx="57">
                  <c:v>271.02464744852529</c:v>
                </c:pt>
                <c:pt idx="58">
                  <c:v>269.76085242584321</c:v>
                </c:pt>
                <c:pt idx="59">
                  <c:v>295.25538398417854</c:v>
                </c:pt>
                <c:pt idx="60">
                  <c:v>263.83167574302536</c:v>
                </c:pt>
                <c:pt idx="61">
                  <c:v>269.95846514998817</c:v>
                </c:pt>
                <c:pt idx="62">
                  <c:v>263.39000402770239</c:v>
                </c:pt>
                <c:pt idx="63">
                  <c:v>464.68196630522556</c:v>
                </c:pt>
                <c:pt idx="64">
                  <c:v>359.98638492302626</c:v>
                </c:pt>
                <c:pt idx="65">
                  <c:v>506.73351546152969</c:v>
                </c:pt>
                <c:pt idx="66">
                  <c:v>317.05743279618821</c:v>
                </c:pt>
                <c:pt idx="67">
                  <c:v>483.09894906354214</c:v>
                </c:pt>
                <c:pt idx="68">
                  <c:v>409.29682684119911</c:v>
                </c:pt>
                <c:pt idx="69">
                  <c:v>238.02757712652874</c:v>
                </c:pt>
                <c:pt idx="70">
                  <c:v>274.64612214079693</c:v>
                </c:pt>
                <c:pt idx="71">
                  <c:v>226.34932931338352</c:v>
                </c:pt>
                <c:pt idx="72">
                  <c:v>678.75512185679372</c:v>
                </c:pt>
                <c:pt idx="73">
                  <c:v>248.34286062948064</c:v>
                </c:pt>
                <c:pt idx="74">
                  <c:v>348.25316804268476</c:v>
                </c:pt>
                <c:pt idx="75">
                  <c:v>227.72029307193907</c:v>
                </c:pt>
                <c:pt idx="76">
                  <c:v>329.19495477001482</c:v>
                </c:pt>
                <c:pt idx="77">
                  <c:v>326.061960955112</c:v>
                </c:pt>
                <c:pt idx="78">
                  <c:v>260.84294980891781</c:v>
                </c:pt>
                <c:pt idx="79">
                  <c:v>233.19785884489298</c:v>
                </c:pt>
                <c:pt idx="80">
                  <c:v>193.09455364844933</c:v>
                </c:pt>
                <c:pt idx="81">
                  <c:v>228.63888557323125</c:v>
                </c:pt>
                <c:pt idx="82">
                  <c:v>289.68296556815829</c:v>
                </c:pt>
                <c:pt idx="83">
                  <c:v>287.5904542770437</c:v>
                </c:pt>
                <c:pt idx="84">
                  <c:v>234.0574145360963</c:v>
                </c:pt>
                <c:pt idx="85">
                  <c:v>233.24766203377905</c:v>
                </c:pt>
                <c:pt idx="86">
                  <c:v>198.18743932560227</c:v>
                </c:pt>
                <c:pt idx="87">
                  <c:v>238.369222479596</c:v>
                </c:pt>
              </c:numCache>
            </c:numRef>
          </c:xVal>
          <c:yVal>
            <c:numRef>
              <c:f>regression!$C$29:$C$116</c:f>
              <c:numCache>
                <c:formatCode>General</c:formatCode>
                <c:ptCount val="88"/>
                <c:pt idx="0">
                  <c:v>-26.866900502530029</c:v>
                </c:pt>
                <c:pt idx="1">
                  <c:v>50.131292817425447</c:v>
                </c:pt>
                <c:pt idx="2">
                  <c:v>-5.0065696341928287</c:v>
                </c:pt>
                <c:pt idx="3">
                  <c:v>-13.415162980071415</c:v>
                </c:pt>
                <c:pt idx="4">
                  <c:v>73.416601395652322</c:v>
                </c:pt>
                <c:pt idx="5">
                  <c:v>66.921398275054003</c:v>
                </c:pt>
                <c:pt idx="6">
                  <c:v>-2.1362494855516729</c:v>
                </c:pt>
                <c:pt idx="7">
                  <c:v>43.695242292082696</c:v>
                </c:pt>
                <c:pt idx="8">
                  <c:v>-6.9859214670130143</c:v>
                </c:pt>
                <c:pt idx="9">
                  <c:v>10.567384671922639</c:v>
                </c:pt>
                <c:pt idx="10">
                  <c:v>-9.9852521004934829</c:v>
                </c:pt>
                <c:pt idx="11">
                  <c:v>-100.05909995703695</c:v>
                </c:pt>
                <c:pt idx="12">
                  <c:v>9.5125863427747959</c:v>
                </c:pt>
                <c:pt idx="13">
                  <c:v>-40.401003594275664</c:v>
                </c:pt>
                <c:pt idx="14">
                  <c:v>5.3226502594276326</c:v>
                </c:pt>
                <c:pt idx="15">
                  <c:v>6.754803919838281</c:v>
                </c:pt>
                <c:pt idx="16">
                  <c:v>-45.845084724292803</c:v>
                </c:pt>
                <c:pt idx="17">
                  <c:v>8.2782706611203025</c:v>
                </c:pt>
                <c:pt idx="18">
                  <c:v>27.261595402156757</c:v>
                </c:pt>
                <c:pt idx="19">
                  <c:v>2.3501124166550085</c:v>
                </c:pt>
                <c:pt idx="20">
                  <c:v>0.62518890108674441</c:v>
                </c:pt>
                <c:pt idx="21">
                  <c:v>-18.93009043429862</c:v>
                </c:pt>
                <c:pt idx="22">
                  <c:v>-40.719405893862699</c:v>
                </c:pt>
                <c:pt idx="23">
                  <c:v>-48.612311398320941</c:v>
                </c:pt>
                <c:pt idx="24">
                  <c:v>28.574095006941604</c:v>
                </c:pt>
                <c:pt idx="25">
                  <c:v>9.3858135573065624</c:v>
                </c:pt>
                <c:pt idx="26">
                  <c:v>-11.731370958850846</c:v>
                </c:pt>
                <c:pt idx="27">
                  <c:v>16.301526876320736</c:v>
                </c:pt>
                <c:pt idx="28">
                  <c:v>-2.4743699189361905</c:v>
                </c:pt>
                <c:pt idx="29">
                  <c:v>15.173643245008407</c:v>
                </c:pt>
                <c:pt idx="30">
                  <c:v>22.658036224163823</c:v>
                </c:pt>
                <c:pt idx="31">
                  <c:v>-29.52786579194327</c:v>
                </c:pt>
                <c:pt idx="32">
                  <c:v>48.796634023993988</c:v>
                </c:pt>
                <c:pt idx="33">
                  <c:v>-4.0888725918758553</c:v>
                </c:pt>
                <c:pt idx="34">
                  <c:v>26.998442939611778</c:v>
                </c:pt>
                <c:pt idx="35">
                  <c:v>-11.70109337947116</c:v>
                </c:pt>
                <c:pt idx="36">
                  <c:v>-63.27351027507126</c:v>
                </c:pt>
                <c:pt idx="37">
                  <c:v>78.284779981926874</c:v>
                </c:pt>
                <c:pt idx="38">
                  <c:v>-64.127479534166127</c:v>
                </c:pt>
                <c:pt idx="39">
                  <c:v>-7.3178739423944705</c:v>
                </c:pt>
                <c:pt idx="40">
                  <c:v>-5.7042798515577147</c:v>
                </c:pt>
                <c:pt idx="41">
                  <c:v>83.996853675098464</c:v>
                </c:pt>
                <c:pt idx="42">
                  <c:v>-10.993334417296751</c:v>
                </c:pt>
                <c:pt idx="43">
                  <c:v>38.915645871197569</c:v>
                </c:pt>
                <c:pt idx="44">
                  <c:v>31.741889405970653</c:v>
                </c:pt>
                <c:pt idx="45">
                  <c:v>36.412592562248079</c:v>
                </c:pt>
                <c:pt idx="46">
                  <c:v>23.661241631705764</c:v>
                </c:pt>
                <c:pt idx="47">
                  <c:v>-25.127083004609062</c:v>
                </c:pt>
                <c:pt idx="48">
                  <c:v>21.202431138664309</c:v>
                </c:pt>
                <c:pt idx="49">
                  <c:v>50.872300122433444</c:v>
                </c:pt>
                <c:pt idx="50">
                  <c:v>-19.872926897241655</c:v>
                </c:pt>
                <c:pt idx="51">
                  <c:v>8.335722450703031</c:v>
                </c:pt>
                <c:pt idx="52">
                  <c:v>31.286316517479008</c:v>
                </c:pt>
                <c:pt idx="53">
                  <c:v>-19.722919861735932</c:v>
                </c:pt>
                <c:pt idx="54">
                  <c:v>6.2594723226885378</c:v>
                </c:pt>
                <c:pt idx="55">
                  <c:v>-16.263770859221268</c:v>
                </c:pt>
                <c:pt idx="56">
                  <c:v>-10.467863279873882</c:v>
                </c:pt>
                <c:pt idx="57">
                  <c:v>-13.024647448525286</c:v>
                </c:pt>
                <c:pt idx="58">
                  <c:v>19.239147574156789</c:v>
                </c:pt>
                <c:pt idx="59">
                  <c:v>20.744616015821464</c:v>
                </c:pt>
                <c:pt idx="60">
                  <c:v>-38.831675743025357</c:v>
                </c:pt>
                <c:pt idx="61">
                  <c:v>-3.9584651499881716</c:v>
                </c:pt>
                <c:pt idx="62">
                  <c:v>46.609995972297611</c:v>
                </c:pt>
                <c:pt idx="63">
                  <c:v>6.3180336947744422</c:v>
                </c:pt>
                <c:pt idx="64">
                  <c:v>-24.986384923026264</c:v>
                </c:pt>
                <c:pt idx="65">
                  <c:v>-11.733515461529691</c:v>
                </c:pt>
                <c:pt idx="66">
                  <c:v>-38.057432796188209</c:v>
                </c:pt>
                <c:pt idx="67">
                  <c:v>-103.09894906354214</c:v>
                </c:pt>
                <c:pt idx="68">
                  <c:v>-84.296826841199106</c:v>
                </c:pt>
                <c:pt idx="69">
                  <c:v>-18.02757712652874</c:v>
                </c:pt>
                <c:pt idx="70">
                  <c:v>-59.646122140796933</c:v>
                </c:pt>
                <c:pt idx="71">
                  <c:v>13.650670686616479</c:v>
                </c:pt>
                <c:pt idx="72">
                  <c:v>46.244878143206279</c:v>
                </c:pt>
                <c:pt idx="73">
                  <c:v>-18.34286062948064</c:v>
                </c:pt>
                <c:pt idx="74">
                  <c:v>-42.253168042684763</c:v>
                </c:pt>
                <c:pt idx="75">
                  <c:v>197.27970692806093</c:v>
                </c:pt>
                <c:pt idx="76">
                  <c:v>-11.194954770014817</c:v>
                </c:pt>
                <c:pt idx="77">
                  <c:v>3.9380390448880007</c:v>
                </c:pt>
                <c:pt idx="78">
                  <c:v>-14.842949808917808</c:v>
                </c:pt>
                <c:pt idx="79">
                  <c:v>-8.197858844892977</c:v>
                </c:pt>
                <c:pt idx="80">
                  <c:v>-82.094553648449335</c:v>
                </c:pt>
                <c:pt idx="81">
                  <c:v>39.361114426768751</c:v>
                </c:pt>
                <c:pt idx="82">
                  <c:v>-45.682965568158295</c:v>
                </c:pt>
                <c:pt idx="83">
                  <c:v>7.4095457229562953</c:v>
                </c:pt>
                <c:pt idx="84">
                  <c:v>1.942585463903697</c:v>
                </c:pt>
                <c:pt idx="85">
                  <c:v>-31.247662033779051</c:v>
                </c:pt>
                <c:pt idx="86">
                  <c:v>20.81256067439773</c:v>
                </c:pt>
                <c:pt idx="87">
                  <c:v>3.6307775204039956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F3-4A19-8168-0D7B0C599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2375199"/>
        <c:axId val="2132379775"/>
      </c:scatterChart>
      <c:valAx>
        <c:axId val="21323751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379775"/>
        <c:crosses val="autoZero"/>
        <c:crossBetween val="midCat"/>
      </c:valAx>
      <c:valAx>
        <c:axId val="213237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3751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1</xdr:row>
      <xdr:rowOff>19050</xdr:rowOff>
    </xdr:from>
    <xdr:to>
      <xdr:col>13</xdr:col>
      <xdr:colOff>457200</xdr:colOff>
      <xdr:row>12</xdr:row>
      <xdr:rowOff>104775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6</xdr:row>
      <xdr:rowOff>38100</xdr:rowOff>
    </xdr:from>
    <xdr:to>
      <xdr:col>6</xdr:col>
      <xdr:colOff>419100</xdr:colOff>
      <xdr:row>18</xdr:row>
      <xdr:rowOff>19050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76199</xdr:colOff>
      <xdr:row>1</xdr:row>
      <xdr:rowOff>28575</xdr:rowOff>
    </xdr:from>
    <xdr:to>
      <xdr:col>19</xdr:col>
      <xdr:colOff>523874</xdr:colOff>
      <xdr:row>11</xdr:row>
      <xdr:rowOff>123825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390525</xdr:colOff>
      <xdr:row>12</xdr:row>
      <xdr:rowOff>161925</xdr:rowOff>
    </xdr:from>
    <xdr:to>
      <xdr:col>14</xdr:col>
      <xdr:colOff>9525</xdr:colOff>
      <xdr:row>23</xdr:row>
      <xdr:rowOff>38100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1</xdr:row>
      <xdr:rowOff>180975</xdr:rowOff>
    </xdr:from>
    <xdr:to>
      <xdr:col>15</xdr:col>
      <xdr:colOff>238125</xdr:colOff>
      <xdr:row>11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238125</xdr:colOff>
      <xdr:row>3</xdr:row>
      <xdr:rowOff>180975</xdr:rowOff>
    </xdr:from>
    <xdr:to>
      <xdr:col>16</xdr:col>
      <xdr:colOff>238125</xdr:colOff>
      <xdr:row>13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238125</xdr:colOff>
      <xdr:row>5</xdr:row>
      <xdr:rowOff>180975</xdr:rowOff>
    </xdr:from>
    <xdr:to>
      <xdr:col>17</xdr:col>
      <xdr:colOff>238125</xdr:colOff>
      <xdr:row>15</xdr:row>
      <xdr:rowOff>180975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238125</xdr:colOff>
      <xdr:row>7</xdr:row>
      <xdr:rowOff>180975</xdr:rowOff>
    </xdr:from>
    <xdr:to>
      <xdr:col>18</xdr:col>
      <xdr:colOff>238125</xdr:colOff>
      <xdr:row>17</xdr:row>
      <xdr:rowOff>180975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424089</xdr:colOff>
      <xdr:row>95</xdr:row>
      <xdr:rowOff>68490</xdr:rowOff>
    </xdr:from>
    <xdr:to>
      <xdr:col>15</xdr:col>
      <xdr:colOff>97518</xdr:colOff>
      <xdr:row>109</xdr:row>
      <xdr:rowOff>112940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A2" sqref="A1:F10"/>
    </sheetView>
  </sheetViews>
  <sheetFormatPr defaultRowHeight="15" x14ac:dyDescent="0.25"/>
  <cols>
    <col min="2" max="2" width="14.42578125" customWidth="1"/>
    <col min="4" max="4" width="10.5703125" customWidth="1"/>
    <col min="5" max="5" width="13.7109375" customWidth="1"/>
    <col min="6" max="6" width="27.42578125" customWidth="1"/>
  </cols>
  <sheetData>
    <row r="1" spans="1:8" ht="15.75" x14ac:dyDescent="0.25">
      <c r="A1" s="1" t="s">
        <v>1</v>
      </c>
      <c r="B1" s="1" t="s">
        <v>44</v>
      </c>
      <c r="C1" s="1" t="s">
        <v>2</v>
      </c>
      <c r="D1" s="1" t="s">
        <v>3</v>
      </c>
      <c r="E1" s="1" t="s">
        <v>46</v>
      </c>
      <c r="F1" s="12" t="s">
        <v>47</v>
      </c>
    </row>
    <row r="2" spans="1:8" ht="15.75" x14ac:dyDescent="0.25">
      <c r="A2" s="1">
        <v>2438</v>
      </c>
      <c r="B2" s="1">
        <v>349.1</v>
      </c>
      <c r="C2" s="1">
        <v>4</v>
      </c>
      <c r="D2" s="1">
        <v>6126</v>
      </c>
      <c r="E2" s="1">
        <v>300</v>
      </c>
      <c r="F2" s="8">
        <f>-38.687-0.00049*A2+0.907611*B2+11.573*C2+0.000588*D2</f>
        <v>326.85946809999996</v>
      </c>
      <c r="H2" s="4">
        <v>-38.688706311159095</v>
      </c>
    </row>
    <row r="3" spans="1:8" ht="15.75" x14ac:dyDescent="0.25">
      <c r="A3" s="1">
        <v>2076</v>
      </c>
      <c r="B3" s="1">
        <v>351.5</v>
      </c>
      <c r="C3" s="1">
        <v>3</v>
      </c>
      <c r="D3" s="1">
        <v>9903</v>
      </c>
      <c r="E3" s="1">
        <v>370</v>
      </c>
      <c r="F3" s="8">
        <f t="shared" ref="F3:F66" si="0">-38.687-0.00049*A3+0.907611*B3+11.573*C3+0.000588*D3</f>
        <v>319.86299050000002</v>
      </c>
      <c r="H3" s="4">
        <v>-4.8608366081749729E-4</v>
      </c>
    </row>
    <row r="4" spans="1:8" ht="15.75" x14ac:dyDescent="0.25">
      <c r="A4" s="1">
        <v>1374</v>
      </c>
      <c r="B4" s="1">
        <v>217.7</v>
      </c>
      <c r="C4" s="1">
        <v>3</v>
      </c>
      <c r="D4" s="1">
        <v>5200</v>
      </c>
      <c r="E4" s="1">
        <v>191</v>
      </c>
      <c r="F4" s="8">
        <f t="shared" si="0"/>
        <v>196.00325469999999</v>
      </c>
      <c r="H4" s="4">
        <v>0.9076111315562766</v>
      </c>
    </row>
    <row r="5" spans="1:8" ht="15.75" x14ac:dyDescent="0.25">
      <c r="A5" s="1">
        <v>1448</v>
      </c>
      <c r="B5" s="1">
        <v>231.8</v>
      </c>
      <c r="C5" s="1">
        <v>3</v>
      </c>
      <c r="D5" s="1">
        <v>4600</v>
      </c>
      <c r="E5" s="1">
        <v>195</v>
      </c>
      <c r="F5" s="8">
        <f t="shared" si="0"/>
        <v>208.4115098</v>
      </c>
      <c r="H5" s="4">
        <v>11.573005088251703</v>
      </c>
    </row>
    <row r="6" spans="1:8" ht="16.5" thickBot="1" x14ac:dyDescent="0.3">
      <c r="A6" s="1">
        <v>2514</v>
      </c>
      <c r="B6" s="1">
        <v>319.10000000000002</v>
      </c>
      <c r="C6" s="1">
        <v>4</v>
      </c>
      <c r="D6" s="1">
        <v>6095</v>
      </c>
      <c r="E6" s="1">
        <v>373</v>
      </c>
      <c r="F6" s="8">
        <f t="shared" si="0"/>
        <v>299.57567010000008</v>
      </c>
      <c r="H6" s="5">
        <v>5.8792236360743588E-4</v>
      </c>
    </row>
    <row r="7" spans="1:8" ht="15.75" x14ac:dyDescent="0.25">
      <c r="A7" s="1">
        <v>2754</v>
      </c>
      <c r="B7" s="1">
        <v>414.5</v>
      </c>
      <c r="C7" s="1">
        <v>5</v>
      </c>
      <c r="D7" s="1">
        <v>8566</v>
      </c>
      <c r="E7" s="1">
        <v>466</v>
      </c>
      <c r="F7" s="8">
        <f t="shared" si="0"/>
        <v>399.07010750000001</v>
      </c>
    </row>
    <row r="8" spans="1:8" ht="15.75" x14ac:dyDescent="0.25">
      <c r="A8" s="1">
        <v>2067</v>
      </c>
      <c r="B8" s="1">
        <v>367.8</v>
      </c>
      <c r="C8" s="1">
        <v>3</v>
      </c>
      <c r="D8" s="1">
        <v>9000</v>
      </c>
      <c r="E8" s="1">
        <v>332</v>
      </c>
      <c r="F8" s="8">
        <f t="shared" si="0"/>
        <v>334.13049579999995</v>
      </c>
    </row>
    <row r="9" spans="1:8" ht="15.75" x14ac:dyDescent="0.25">
      <c r="A9" s="1">
        <v>1731</v>
      </c>
      <c r="B9" s="1">
        <v>300.2</v>
      </c>
      <c r="C9" s="1">
        <v>3</v>
      </c>
      <c r="D9" s="1">
        <v>6210</v>
      </c>
      <c r="E9" s="1">
        <v>315</v>
      </c>
      <c r="F9" s="8">
        <f t="shared" si="0"/>
        <v>271.30011219999994</v>
      </c>
    </row>
    <row r="10" spans="1:8" ht="15.75" x14ac:dyDescent="0.25">
      <c r="A10" s="1">
        <v>1767</v>
      </c>
      <c r="B10" s="1">
        <v>236.1</v>
      </c>
      <c r="C10" s="1">
        <v>3</v>
      </c>
      <c r="D10" s="1">
        <v>6000</v>
      </c>
      <c r="E10" s="1">
        <v>206</v>
      </c>
      <c r="F10" s="8">
        <f t="shared" si="0"/>
        <v>212.98112709999998</v>
      </c>
    </row>
    <row r="11" spans="1:8" ht="15.75" x14ac:dyDescent="0.25">
      <c r="A11" s="1">
        <v>1890</v>
      </c>
      <c r="B11" s="1">
        <v>256.3</v>
      </c>
      <c r="C11" s="1">
        <v>3</v>
      </c>
      <c r="D11" s="1">
        <v>2892</v>
      </c>
      <c r="E11" s="1">
        <v>240</v>
      </c>
      <c r="F11" s="8">
        <f t="shared" si="0"/>
        <v>229.42709529999996</v>
      </c>
    </row>
    <row r="12" spans="1:8" ht="15.75" x14ac:dyDescent="0.25">
      <c r="A12" s="1">
        <v>2336</v>
      </c>
      <c r="B12" s="1">
        <v>314</v>
      </c>
      <c r="C12" s="1">
        <v>4</v>
      </c>
      <c r="D12" s="1">
        <v>6000</v>
      </c>
      <c r="E12" s="1">
        <v>285</v>
      </c>
      <c r="F12" s="8">
        <f t="shared" si="0"/>
        <v>294.97821399999998</v>
      </c>
    </row>
    <row r="13" spans="1:8" ht="15.75" x14ac:dyDescent="0.25">
      <c r="A13" s="1">
        <v>2634</v>
      </c>
      <c r="B13" s="1">
        <v>416.5</v>
      </c>
      <c r="C13" s="1">
        <v>5</v>
      </c>
      <c r="D13" s="1">
        <v>7047</v>
      </c>
      <c r="E13" s="1">
        <v>300</v>
      </c>
      <c r="F13" s="8">
        <f t="shared" si="0"/>
        <v>400.05095749999998</v>
      </c>
    </row>
    <row r="14" spans="1:8" ht="15.75" x14ac:dyDescent="0.25">
      <c r="A14" s="1">
        <v>3375</v>
      </c>
      <c r="B14" s="1">
        <v>434</v>
      </c>
      <c r="C14" s="1">
        <v>3</v>
      </c>
      <c r="D14" s="1">
        <v>12237</v>
      </c>
      <c r="E14" s="1">
        <v>405</v>
      </c>
      <c r="F14" s="8">
        <f t="shared" si="0"/>
        <v>395.47677999999996</v>
      </c>
    </row>
    <row r="15" spans="1:8" ht="15.75" x14ac:dyDescent="0.25">
      <c r="A15" s="1">
        <v>1899</v>
      </c>
      <c r="B15" s="1">
        <v>279.3</v>
      </c>
      <c r="C15" s="1">
        <v>3</v>
      </c>
      <c r="D15" s="1">
        <v>6460</v>
      </c>
      <c r="E15" s="1">
        <v>212</v>
      </c>
      <c r="F15" s="8">
        <f t="shared" si="0"/>
        <v>252.39572230000002</v>
      </c>
    </row>
    <row r="16" spans="1:8" ht="15.75" x14ac:dyDescent="0.25">
      <c r="A16" s="1">
        <v>2312</v>
      </c>
      <c r="B16" s="1">
        <v>287.5</v>
      </c>
      <c r="C16" s="1">
        <v>3</v>
      </c>
      <c r="D16" s="1">
        <v>6519</v>
      </c>
      <c r="E16" s="1">
        <v>265</v>
      </c>
      <c r="F16" s="8">
        <f t="shared" si="0"/>
        <v>259.67045449999995</v>
      </c>
    </row>
    <row r="17" spans="1:6" ht="15.75" x14ac:dyDescent="0.25">
      <c r="A17" s="1">
        <v>1760</v>
      </c>
      <c r="B17" s="1">
        <v>232.9</v>
      </c>
      <c r="C17" s="1">
        <v>4</v>
      </c>
      <c r="D17" s="1">
        <v>3597</v>
      </c>
      <c r="E17" s="1">
        <v>227</v>
      </c>
      <c r="F17" s="8">
        <f t="shared" si="0"/>
        <v>220.24023790000001</v>
      </c>
    </row>
    <row r="18" spans="1:6" ht="15.75" x14ac:dyDescent="0.25">
      <c r="A18" s="1">
        <v>2000</v>
      </c>
      <c r="B18" s="1">
        <v>303.8</v>
      </c>
      <c r="C18" s="1">
        <v>4</v>
      </c>
      <c r="D18" s="1">
        <v>5922</v>
      </c>
      <c r="E18" s="1">
        <v>240</v>
      </c>
      <c r="F18" s="8">
        <f t="shared" si="0"/>
        <v>285.83935780000002</v>
      </c>
    </row>
    <row r="19" spans="1:6" ht="15.75" x14ac:dyDescent="0.25">
      <c r="A19" s="1">
        <v>1774</v>
      </c>
      <c r="B19" s="1">
        <v>305.60000000000002</v>
      </c>
      <c r="C19" s="1">
        <v>3</v>
      </c>
      <c r="D19" s="1">
        <v>7123</v>
      </c>
      <c r="E19" s="1">
        <v>285</v>
      </c>
      <c r="F19" s="8">
        <f t="shared" si="0"/>
        <v>276.71698559999999</v>
      </c>
    </row>
    <row r="20" spans="1:6" ht="15.75" x14ac:dyDescent="0.25">
      <c r="A20" s="1">
        <v>1376</v>
      </c>
      <c r="B20" s="1">
        <v>266.7</v>
      </c>
      <c r="C20" s="1">
        <v>3</v>
      </c>
      <c r="D20" s="1">
        <v>5642</v>
      </c>
      <c r="E20" s="1">
        <v>268</v>
      </c>
      <c r="F20" s="8">
        <f t="shared" si="0"/>
        <v>240.73510969999995</v>
      </c>
    </row>
    <row r="21" spans="1:6" ht="15.75" x14ac:dyDescent="0.25">
      <c r="A21" s="1">
        <v>1835</v>
      </c>
      <c r="B21" s="1">
        <v>326</v>
      </c>
      <c r="C21" s="1">
        <v>4</v>
      </c>
      <c r="D21" s="1">
        <v>8602</v>
      </c>
      <c r="E21" s="1">
        <v>310</v>
      </c>
      <c r="F21" s="8">
        <f t="shared" si="0"/>
        <v>307.64501200000001</v>
      </c>
    </row>
    <row r="22" spans="1:6" ht="15.75" x14ac:dyDescent="0.25">
      <c r="A22" s="1">
        <v>2048</v>
      </c>
      <c r="B22" s="1">
        <v>294.3</v>
      </c>
      <c r="C22" s="1">
        <v>3</v>
      </c>
      <c r="D22" s="1">
        <v>5494</v>
      </c>
      <c r="E22" s="1">
        <v>266</v>
      </c>
      <c r="F22" s="8">
        <f t="shared" si="0"/>
        <v>265.36886930000003</v>
      </c>
    </row>
    <row r="23" spans="1:6" ht="15.75" x14ac:dyDescent="0.25">
      <c r="A23" s="1">
        <v>2124</v>
      </c>
      <c r="B23" s="1">
        <v>318.8</v>
      </c>
      <c r="C23" s="1">
        <v>3</v>
      </c>
      <c r="D23" s="1">
        <v>7800</v>
      </c>
      <c r="E23" s="1">
        <v>270</v>
      </c>
      <c r="F23" s="8">
        <f t="shared" si="0"/>
        <v>288.92402680000004</v>
      </c>
    </row>
    <row r="24" spans="1:6" ht="15.75" x14ac:dyDescent="0.25">
      <c r="A24" s="1">
        <v>1768</v>
      </c>
      <c r="B24" s="1">
        <v>294.2</v>
      </c>
      <c r="C24" s="1">
        <v>3</v>
      </c>
      <c r="D24" s="1">
        <v>6003</v>
      </c>
      <c r="E24" s="1">
        <v>225</v>
      </c>
      <c r="F24" s="8">
        <f t="shared" si="0"/>
        <v>265.71460020000001</v>
      </c>
    </row>
    <row r="25" spans="1:6" ht="15.75" x14ac:dyDescent="0.25">
      <c r="A25" s="1">
        <v>1732</v>
      </c>
      <c r="B25" s="1">
        <v>208</v>
      </c>
      <c r="C25" s="1">
        <v>4</v>
      </c>
      <c r="D25" s="1">
        <v>5218</v>
      </c>
      <c r="E25" s="1">
        <v>150</v>
      </c>
      <c r="F25" s="8">
        <f t="shared" si="0"/>
        <v>198.60759200000001</v>
      </c>
    </row>
    <row r="26" spans="1:6" ht="15.75" x14ac:dyDescent="0.25">
      <c r="A26" s="1">
        <v>1440</v>
      </c>
      <c r="B26" s="1">
        <v>239.7</v>
      </c>
      <c r="C26" s="1">
        <v>3</v>
      </c>
      <c r="D26" s="1">
        <v>9425</v>
      </c>
      <c r="E26" s="1">
        <v>247</v>
      </c>
      <c r="F26" s="8">
        <f t="shared" si="0"/>
        <v>218.42265669999998</v>
      </c>
    </row>
    <row r="27" spans="1:6" ht="15.75" x14ac:dyDescent="0.25">
      <c r="A27" s="1">
        <v>1932</v>
      </c>
      <c r="B27" s="1">
        <v>294.10000000000002</v>
      </c>
      <c r="C27" s="1">
        <v>3</v>
      </c>
      <c r="D27" s="1">
        <v>6114</v>
      </c>
      <c r="E27" s="1">
        <v>275</v>
      </c>
      <c r="F27" s="8">
        <f t="shared" si="0"/>
        <v>265.60874710000002</v>
      </c>
    </row>
    <row r="28" spans="1:6" ht="15.75" x14ac:dyDescent="0.25">
      <c r="A28" s="1">
        <v>1932</v>
      </c>
      <c r="B28" s="1">
        <v>267.39999999999998</v>
      </c>
      <c r="C28" s="1">
        <v>3</v>
      </c>
      <c r="D28" s="1">
        <v>6710</v>
      </c>
      <c r="E28" s="1">
        <v>230</v>
      </c>
      <c r="F28" s="8">
        <f t="shared" si="0"/>
        <v>241.72598139999997</v>
      </c>
    </row>
    <row r="29" spans="1:6" ht="15.75" x14ac:dyDescent="0.25">
      <c r="A29" s="1">
        <v>2106</v>
      </c>
      <c r="B29" s="1">
        <v>359.9</v>
      </c>
      <c r="C29" s="1">
        <v>3</v>
      </c>
      <c r="D29" s="1">
        <v>8577</v>
      </c>
      <c r="E29" s="1">
        <v>343</v>
      </c>
      <c r="F29" s="8">
        <f t="shared" si="0"/>
        <v>326.6925349</v>
      </c>
    </row>
    <row r="30" spans="1:6" ht="15.75" x14ac:dyDescent="0.25">
      <c r="A30" s="1">
        <v>3529</v>
      </c>
      <c r="B30" s="1">
        <v>478.1</v>
      </c>
      <c r="C30" s="1">
        <v>7</v>
      </c>
      <c r="D30" s="1">
        <v>8400</v>
      </c>
      <c r="E30" s="1">
        <v>477</v>
      </c>
      <c r="F30" s="8">
        <f t="shared" si="0"/>
        <v>479.46280910000007</v>
      </c>
    </row>
    <row r="31" spans="1:6" ht="15.75" x14ac:dyDescent="0.25">
      <c r="A31" s="1">
        <v>2051</v>
      </c>
      <c r="B31" s="1">
        <v>355.3</v>
      </c>
      <c r="C31" s="1">
        <v>4</v>
      </c>
      <c r="D31" s="1">
        <v>9773</v>
      </c>
      <c r="E31" s="1">
        <v>350</v>
      </c>
      <c r="F31" s="8">
        <f t="shared" si="0"/>
        <v>334.82072230000006</v>
      </c>
    </row>
    <row r="32" spans="1:6" ht="15.75" x14ac:dyDescent="0.25">
      <c r="A32" s="1">
        <v>1573</v>
      </c>
      <c r="B32" s="1">
        <v>217.8</v>
      </c>
      <c r="C32" s="1">
        <v>4</v>
      </c>
      <c r="D32" s="1">
        <v>4806</v>
      </c>
      <c r="E32" s="1">
        <v>230</v>
      </c>
      <c r="F32" s="8">
        <f t="shared" si="0"/>
        <v>207.3378338</v>
      </c>
    </row>
    <row r="33" spans="1:6" ht="15.75" x14ac:dyDescent="0.25">
      <c r="A33" s="1">
        <v>2829</v>
      </c>
      <c r="B33" s="1">
        <v>385</v>
      </c>
      <c r="C33" s="1">
        <v>4</v>
      </c>
      <c r="D33" s="1">
        <v>15086</v>
      </c>
      <c r="E33" s="1">
        <v>335</v>
      </c>
      <c r="F33" s="8">
        <f t="shared" si="0"/>
        <v>364.51959299999993</v>
      </c>
    </row>
    <row r="34" spans="1:6" ht="15.75" x14ac:dyDescent="0.25">
      <c r="A34" s="1">
        <v>1630</v>
      </c>
      <c r="B34" s="1">
        <v>224.3</v>
      </c>
      <c r="C34" s="1">
        <v>3</v>
      </c>
      <c r="D34" s="1">
        <v>5763</v>
      </c>
      <c r="E34" s="1">
        <v>251</v>
      </c>
      <c r="F34" s="8">
        <f t="shared" si="0"/>
        <v>202.19909130000002</v>
      </c>
    </row>
    <row r="35" spans="1:6" ht="15.75" x14ac:dyDescent="0.25">
      <c r="A35" s="1">
        <v>1840</v>
      </c>
      <c r="B35" s="1">
        <v>251.9</v>
      </c>
      <c r="C35" s="1">
        <v>4</v>
      </c>
      <c r="D35" s="1">
        <v>6383</v>
      </c>
      <c r="E35" s="1">
        <v>235</v>
      </c>
      <c r="F35" s="8">
        <f t="shared" si="0"/>
        <v>239.08381489999999</v>
      </c>
    </row>
    <row r="36" spans="1:6" ht="15.75" x14ac:dyDescent="0.25">
      <c r="A36" s="1">
        <v>2066</v>
      </c>
      <c r="B36" s="1">
        <v>354.9</v>
      </c>
      <c r="C36" s="1">
        <v>4</v>
      </c>
      <c r="D36" s="1">
        <v>9000</v>
      </c>
      <c r="E36" s="1">
        <v>361</v>
      </c>
      <c r="F36" s="8">
        <f t="shared" si="0"/>
        <v>333.99580389999988</v>
      </c>
    </row>
    <row r="37" spans="1:6" ht="15.75" x14ac:dyDescent="0.25">
      <c r="A37" s="1">
        <v>1702</v>
      </c>
      <c r="B37" s="1">
        <v>212.5</v>
      </c>
      <c r="C37" s="1">
        <v>4</v>
      </c>
      <c r="D37" s="1">
        <v>3500</v>
      </c>
      <c r="E37" s="1">
        <v>190</v>
      </c>
      <c r="F37" s="8">
        <f t="shared" si="0"/>
        <v>201.6963575</v>
      </c>
    </row>
    <row r="38" spans="1:6" ht="15.75" x14ac:dyDescent="0.25">
      <c r="A38" s="1">
        <v>2750</v>
      </c>
      <c r="B38" s="1">
        <v>452.4</v>
      </c>
      <c r="C38" s="1">
        <v>4</v>
      </c>
      <c r="D38" s="1">
        <v>10892</v>
      </c>
      <c r="E38" s="1">
        <v>360</v>
      </c>
      <c r="F38" s="8">
        <f t="shared" si="0"/>
        <v>423.2652124</v>
      </c>
    </row>
    <row r="39" spans="1:6" ht="15.75" x14ac:dyDescent="0.25">
      <c r="A39" s="1">
        <v>3880</v>
      </c>
      <c r="B39" s="1">
        <v>518.1</v>
      </c>
      <c r="C39" s="1">
        <v>5</v>
      </c>
      <c r="D39" s="1">
        <v>15634</v>
      </c>
      <c r="E39" s="1">
        <v>575</v>
      </c>
      <c r="F39" s="8">
        <f t="shared" si="0"/>
        <v>496.70285110000003</v>
      </c>
    </row>
    <row r="40" spans="1:6" ht="15.75" x14ac:dyDescent="0.25">
      <c r="A40" s="1">
        <v>1854</v>
      </c>
      <c r="B40" s="1">
        <v>289.39999999999998</v>
      </c>
      <c r="C40" s="1">
        <v>4</v>
      </c>
      <c r="D40" s="1">
        <v>6400</v>
      </c>
      <c r="E40" s="1">
        <v>209</v>
      </c>
      <c r="F40" s="8">
        <f t="shared" si="0"/>
        <v>273.12236339999993</v>
      </c>
    </row>
    <row r="41" spans="1:6" ht="15.75" x14ac:dyDescent="0.25">
      <c r="A41" s="1">
        <v>1421</v>
      </c>
      <c r="B41" s="1">
        <v>268.10000000000002</v>
      </c>
      <c r="C41" s="1">
        <v>2</v>
      </c>
      <c r="D41" s="1">
        <v>8880</v>
      </c>
      <c r="E41" s="1">
        <v>225</v>
      </c>
      <c r="F41" s="8">
        <f t="shared" si="0"/>
        <v>232.3146591</v>
      </c>
    </row>
    <row r="42" spans="1:6" ht="15.75" x14ac:dyDescent="0.25">
      <c r="A42" s="1">
        <v>1662</v>
      </c>
      <c r="B42" s="1">
        <v>278.5</v>
      </c>
      <c r="C42" s="1">
        <v>3</v>
      </c>
      <c r="D42" s="1">
        <v>6314</v>
      </c>
      <c r="E42" s="1">
        <v>246</v>
      </c>
      <c r="F42" s="8">
        <f t="shared" si="0"/>
        <v>251.6999155</v>
      </c>
    </row>
    <row r="43" spans="1:6" ht="15.75" x14ac:dyDescent="0.25">
      <c r="A43" s="1">
        <v>3331</v>
      </c>
      <c r="B43" s="1">
        <v>655.4</v>
      </c>
      <c r="C43" s="1">
        <v>5</v>
      </c>
      <c r="D43" s="1">
        <v>28231</v>
      </c>
      <c r="E43" s="1">
        <v>713</v>
      </c>
      <c r="F43" s="8">
        <f t="shared" si="0"/>
        <v>628.99388739999995</v>
      </c>
    </row>
    <row r="44" spans="1:6" ht="15.75" x14ac:dyDescent="0.25">
      <c r="A44" s="1">
        <v>1656</v>
      </c>
      <c r="B44" s="1">
        <v>273.3</v>
      </c>
      <c r="C44" s="1">
        <v>4</v>
      </c>
      <c r="D44" s="1">
        <v>7050</v>
      </c>
      <c r="E44" s="1">
        <v>248</v>
      </c>
      <c r="F44" s="8">
        <f t="shared" si="0"/>
        <v>258.98904630000004</v>
      </c>
    </row>
    <row r="45" spans="1:6" ht="15.75" x14ac:dyDescent="0.25">
      <c r="A45" s="1">
        <v>1171</v>
      </c>
      <c r="B45" s="1">
        <v>212.1</v>
      </c>
      <c r="C45" s="1">
        <v>3</v>
      </c>
      <c r="D45" s="1">
        <v>5305</v>
      </c>
      <c r="E45" s="1">
        <v>230</v>
      </c>
      <c r="F45" s="8">
        <f t="shared" si="0"/>
        <v>191.08184309999999</v>
      </c>
    </row>
    <row r="46" spans="1:6" ht="15.75" x14ac:dyDescent="0.25">
      <c r="A46" s="1">
        <v>2293</v>
      </c>
      <c r="B46" s="1">
        <v>354</v>
      </c>
      <c r="C46" s="1">
        <v>5</v>
      </c>
      <c r="D46" s="1">
        <v>6637</v>
      </c>
      <c r="E46" s="1">
        <v>375</v>
      </c>
      <c r="F46" s="8">
        <f t="shared" si="0"/>
        <v>343.25128000000001</v>
      </c>
    </row>
    <row r="47" spans="1:6" ht="15.75" x14ac:dyDescent="0.25">
      <c r="A47" s="1">
        <v>1764</v>
      </c>
      <c r="B47" s="1">
        <v>252.1</v>
      </c>
      <c r="C47" s="1">
        <v>3</v>
      </c>
      <c r="D47" s="1">
        <v>7834</v>
      </c>
      <c r="E47" s="1">
        <v>265</v>
      </c>
      <c r="F47" s="8">
        <f t="shared" si="0"/>
        <v>228.58276509999999</v>
      </c>
    </row>
    <row r="48" spans="1:6" ht="15.75" x14ac:dyDescent="0.25">
      <c r="A48" s="1">
        <v>2768</v>
      </c>
      <c r="B48" s="1">
        <v>324</v>
      </c>
      <c r="C48" s="1">
        <v>3</v>
      </c>
      <c r="D48" s="1">
        <v>1000</v>
      </c>
      <c r="E48" s="1">
        <v>313</v>
      </c>
      <c r="F48" s="8">
        <f t="shared" si="0"/>
        <v>289.32964400000003</v>
      </c>
    </row>
    <row r="49" spans="1:6" ht="15.75" x14ac:dyDescent="0.25">
      <c r="A49" s="1">
        <v>3733</v>
      </c>
      <c r="B49" s="1">
        <v>475.5</v>
      </c>
      <c r="C49" s="1">
        <v>4</v>
      </c>
      <c r="D49" s="1">
        <v>8112</v>
      </c>
      <c r="E49" s="1">
        <v>417</v>
      </c>
      <c r="F49" s="8">
        <f t="shared" si="0"/>
        <v>442.11471649999999</v>
      </c>
    </row>
    <row r="50" spans="1:6" ht="15.75" x14ac:dyDescent="0.25">
      <c r="A50" s="1">
        <v>1536</v>
      </c>
      <c r="B50" s="1">
        <v>256.8</v>
      </c>
      <c r="C50" s="1">
        <v>3</v>
      </c>
      <c r="D50" s="1">
        <v>5850</v>
      </c>
      <c r="E50" s="1">
        <v>253</v>
      </c>
      <c r="F50" s="8">
        <f t="shared" si="0"/>
        <v>231.79366479999999</v>
      </c>
    </row>
    <row r="51" spans="1:6" ht="15.75" x14ac:dyDescent="0.25">
      <c r="A51" s="1">
        <v>1638</v>
      </c>
      <c r="B51" s="1">
        <v>279.2</v>
      </c>
      <c r="C51" s="1">
        <v>4</v>
      </c>
      <c r="D51" s="1">
        <v>6660</v>
      </c>
      <c r="E51" s="1">
        <v>315</v>
      </c>
      <c r="F51" s="8">
        <f t="shared" si="0"/>
        <v>264.12345120000003</v>
      </c>
    </row>
    <row r="52" spans="1:6" ht="15.75" x14ac:dyDescent="0.25">
      <c r="A52" s="1">
        <v>1972</v>
      </c>
      <c r="B52" s="1">
        <v>313.89999999999998</v>
      </c>
      <c r="C52" s="1">
        <v>3</v>
      </c>
      <c r="D52" s="1">
        <v>6637</v>
      </c>
      <c r="E52" s="1">
        <v>264</v>
      </c>
      <c r="F52" s="8">
        <f t="shared" si="0"/>
        <v>283.86736889999997</v>
      </c>
    </row>
    <row r="53" spans="1:6" ht="15.75" x14ac:dyDescent="0.25">
      <c r="A53" s="1">
        <v>1478</v>
      </c>
      <c r="B53" s="1">
        <v>279.8</v>
      </c>
      <c r="C53" s="1">
        <v>2</v>
      </c>
      <c r="D53" s="1">
        <v>15267</v>
      </c>
      <c r="E53" s="1">
        <v>255</v>
      </c>
      <c r="F53" s="8">
        <f t="shared" si="0"/>
        <v>246.66133380000002</v>
      </c>
    </row>
    <row r="54" spans="1:6" ht="15.75" x14ac:dyDescent="0.25">
      <c r="A54" s="1">
        <v>1408</v>
      </c>
      <c r="B54" s="1">
        <v>198.7</v>
      </c>
      <c r="C54" s="1">
        <v>3</v>
      </c>
      <c r="D54" s="1">
        <v>5146</v>
      </c>
      <c r="E54" s="1">
        <v>210</v>
      </c>
      <c r="F54" s="8">
        <f t="shared" si="0"/>
        <v>178.71023369999995</v>
      </c>
    </row>
    <row r="55" spans="1:6" ht="15.75" x14ac:dyDescent="0.25">
      <c r="A55" s="1">
        <v>1812</v>
      </c>
      <c r="B55" s="1">
        <v>221.5</v>
      </c>
      <c r="C55" s="1">
        <v>3</v>
      </c>
      <c r="D55" s="1">
        <v>6017</v>
      </c>
      <c r="E55" s="1">
        <v>180</v>
      </c>
      <c r="F55" s="8">
        <f t="shared" si="0"/>
        <v>199.71795249999997</v>
      </c>
    </row>
    <row r="56" spans="1:6" ht="15.75" x14ac:dyDescent="0.25">
      <c r="A56" s="1">
        <v>1722</v>
      </c>
      <c r="B56" s="1">
        <v>268.39999999999998</v>
      </c>
      <c r="C56" s="1">
        <v>3</v>
      </c>
      <c r="D56" s="1">
        <v>8410</v>
      </c>
      <c r="E56" s="1">
        <v>250</v>
      </c>
      <c r="F56" s="8">
        <f t="shared" si="0"/>
        <v>243.73609239999996</v>
      </c>
    </row>
    <row r="57" spans="1:6" ht="15.75" x14ac:dyDescent="0.25">
      <c r="A57" s="1">
        <v>1780</v>
      </c>
      <c r="B57" s="1">
        <v>282.3</v>
      </c>
      <c r="C57" s="1">
        <v>4</v>
      </c>
      <c r="D57" s="1">
        <v>5625</v>
      </c>
      <c r="E57" s="1">
        <v>250</v>
      </c>
      <c r="F57" s="8">
        <f t="shared" si="0"/>
        <v>266.25888529999997</v>
      </c>
    </row>
    <row r="58" spans="1:6" ht="15.75" x14ac:dyDescent="0.25">
      <c r="A58" s="1">
        <v>1674</v>
      </c>
      <c r="B58" s="1">
        <v>230.7</v>
      </c>
      <c r="C58" s="1">
        <v>4</v>
      </c>
      <c r="D58" s="1">
        <v>5600</v>
      </c>
      <c r="E58" s="1">
        <v>209</v>
      </c>
      <c r="F58" s="8">
        <f t="shared" si="0"/>
        <v>219.46339769999997</v>
      </c>
    </row>
    <row r="59" spans="1:6" ht="15.75" x14ac:dyDescent="0.25">
      <c r="A59" s="1">
        <v>1850</v>
      </c>
      <c r="B59" s="1">
        <v>287</v>
      </c>
      <c r="C59" s="1">
        <v>4</v>
      </c>
      <c r="D59" s="1">
        <v>6525</v>
      </c>
      <c r="E59" s="1">
        <v>258</v>
      </c>
      <c r="F59" s="8">
        <f t="shared" si="0"/>
        <v>271.01955700000002</v>
      </c>
    </row>
    <row r="60" spans="1:6" ht="15.75" x14ac:dyDescent="0.25">
      <c r="A60" s="1">
        <v>1925</v>
      </c>
      <c r="B60" s="1">
        <v>298.7</v>
      </c>
      <c r="C60" s="1">
        <v>3</v>
      </c>
      <c r="D60" s="1">
        <v>6060</v>
      </c>
      <c r="E60" s="1">
        <v>289</v>
      </c>
      <c r="F60" s="8">
        <f t="shared" si="0"/>
        <v>269.75543570000002</v>
      </c>
    </row>
    <row r="61" spans="1:6" ht="15.75" x14ac:dyDescent="0.25">
      <c r="A61" s="1">
        <v>2343</v>
      </c>
      <c r="B61" s="1">
        <v>314.60000000000002</v>
      </c>
      <c r="C61" s="1">
        <v>4</v>
      </c>
      <c r="D61" s="1">
        <v>5539</v>
      </c>
      <c r="E61" s="1">
        <v>316</v>
      </c>
      <c r="F61" s="8">
        <f t="shared" si="0"/>
        <v>295.24828259999998</v>
      </c>
    </row>
    <row r="62" spans="1:6" ht="15.75" x14ac:dyDescent="0.25">
      <c r="A62" s="1">
        <v>1567</v>
      </c>
      <c r="B62" s="1">
        <v>291</v>
      </c>
      <c r="C62" s="1">
        <v>3</v>
      </c>
      <c r="D62" s="1">
        <v>7566</v>
      </c>
      <c r="E62" s="1">
        <v>225</v>
      </c>
      <c r="F62" s="8">
        <f t="shared" si="0"/>
        <v>263.82777899999996</v>
      </c>
    </row>
    <row r="63" spans="1:6" ht="15.75" x14ac:dyDescent="0.25">
      <c r="A63" s="1">
        <v>1664</v>
      </c>
      <c r="B63" s="1">
        <v>286.39999999999998</v>
      </c>
      <c r="C63" s="1">
        <v>4</v>
      </c>
      <c r="D63" s="1">
        <v>5484</v>
      </c>
      <c r="E63" s="1">
        <v>266</v>
      </c>
      <c r="F63" s="8">
        <f t="shared" si="0"/>
        <v>269.95402239999993</v>
      </c>
    </row>
    <row r="64" spans="1:6" ht="15.75" x14ac:dyDescent="0.25">
      <c r="A64" s="1">
        <v>1386</v>
      </c>
      <c r="B64" s="1">
        <v>253.6</v>
      </c>
      <c r="C64" s="1">
        <v>6</v>
      </c>
      <c r="D64" s="1">
        <v>5348</v>
      </c>
      <c r="E64" s="1">
        <v>310</v>
      </c>
      <c r="F64" s="8">
        <f t="shared" si="0"/>
        <v>263.38663359999998</v>
      </c>
    </row>
    <row r="65" spans="1:6" ht="15.75" x14ac:dyDescent="0.25">
      <c r="A65" s="1">
        <v>2617</v>
      </c>
      <c r="B65" s="1">
        <v>482</v>
      </c>
      <c r="C65" s="1">
        <v>5</v>
      </c>
      <c r="D65" s="1">
        <v>15834</v>
      </c>
      <c r="E65" s="1">
        <v>471</v>
      </c>
      <c r="F65" s="8">
        <f t="shared" si="0"/>
        <v>464.67456399999998</v>
      </c>
    </row>
    <row r="66" spans="1:6" ht="15.75" x14ac:dyDescent="0.25">
      <c r="A66" s="1">
        <v>2321</v>
      </c>
      <c r="B66" s="1">
        <v>384.3</v>
      </c>
      <c r="C66" s="1">
        <v>4</v>
      </c>
      <c r="D66" s="1">
        <v>8022</v>
      </c>
      <c r="E66" s="1">
        <v>335</v>
      </c>
      <c r="F66" s="8">
        <f t="shared" si="0"/>
        <v>359.97955329999996</v>
      </c>
    </row>
    <row r="67" spans="1:6" ht="15.75" x14ac:dyDescent="0.25">
      <c r="A67" s="1">
        <v>2638</v>
      </c>
      <c r="B67" s="1">
        <v>543.6</v>
      </c>
      <c r="C67" s="1">
        <v>4</v>
      </c>
      <c r="D67" s="1">
        <v>11966</v>
      </c>
      <c r="E67" s="1">
        <v>495</v>
      </c>
      <c r="F67" s="8">
        <f t="shared" ref="F67:F89" si="1">-38.687-0.00049*A67+0.907611*B67+11.573*C67+0.000588*D67</f>
        <v>506.72572759999997</v>
      </c>
    </row>
    <row r="68" spans="1:6" ht="15.75" x14ac:dyDescent="0.25">
      <c r="A68" s="1">
        <v>1915</v>
      </c>
      <c r="B68" s="1">
        <v>336.5</v>
      </c>
      <c r="C68" s="1">
        <v>4</v>
      </c>
      <c r="D68" s="1">
        <v>8460</v>
      </c>
      <c r="E68" s="1">
        <v>279</v>
      </c>
      <c r="F68" s="8">
        <f t="shared" si="1"/>
        <v>317.05223149999995</v>
      </c>
    </row>
    <row r="69" spans="1:6" ht="15.75" x14ac:dyDescent="0.25">
      <c r="A69" s="1">
        <v>2589</v>
      </c>
      <c r="B69" s="1">
        <v>515.5</v>
      </c>
      <c r="C69" s="1">
        <v>4</v>
      </c>
      <c r="D69" s="1">
        <v>15105</v>
      </c>
      <c r="E69" s="1">
        <v>380</v>
      </c>
      <c r="F69" s="8">
        <f t="shared" si="1"/>
        <v>483.09160049999997</v>
      </c>
    </row>
    <row r="70" spans="1:6" ht="15.75" x14ac:dyDescent="0.25">
      <c r="A70" s="1">
        <v>2709</v>
      </c>
      <c r="B70" s="1">
        <v>437</v>
      </c>
      <c r="C70" s="1">
        <v>4</v>
      </c>
      <c r="D70" s="1">
        <v>10859</v>
      </c>
      <c r="E70" s="1">
        <v>325</v>
      </c>
      <c r="F70" s="8">
        <f t="shared" si="1"/>
        <v>409.28868899999998</v>
      </c>
    </row>
    <row r="71" spans="1:6" ht="15.75" x14ac:dyDescent="0.25">
      <c r="A71" s="1">
        <v>1587</v>
      </c>
      <c r="B71" s="1">
        <v>263.39999999999998</v>
      </c>
      <c r="C71" s="1">
        <v>3</v>
      </c>
      <c r="D71" s="1">
        <v>6300</v>
      </c>
      <c r="E71" s="1">
        <v>220</v>
      </c>
      <c r="F71" s="8">
        <f t="shared" si="1"/>
        <v>238.02350739999994</v>
      </c>
    </row>
    <row r="72" spans="1:6" ht="15.75" x14ac:dyDescent="0.25">
      <c r="A72" s="1">
        <v>1694</v>
      </c>
      <c r="B72" s="1">
        <v>300.39999999999998</v>
      </c>
      <c r="C72" s="1">
        <v>3</v>
      </c>
      <c r="D72" s="1">
        <v>11554</v>
      </c>
      <c r="E72" s="1">
        <v>215</v>
      </c>
      <c r="F72" s="8">
        <f t="shared" si="1"/>
        <v>274.64203639999994</v>
      </c>
    </row>
    <row r="73" spans="1:6" ht="15.75" x14ac:dyDescent="0.25">
      <c r="A73" s="1">
        <v>1536</v>
      </c>
      <c r="B73" s="1">
        <v>250.7</v>
      </c>
      <c r="C73" s="1">
        <v>3</v>
      </c>
      <c r="D73" s="1">
        <v>6000</v>
      </c>
      <c r="E73" s="1">
        <v>240</v>
      </c>
      <c r="F73" s="8">
        <f t="shared" si="1"/>
        <v>226.34543769999996</v>
      </c>
    </row>
    <row r="74" spans="1:6" ht="15.75" x14ac:dyDescent="0.25">
      <c r="A74" s="1">
        <v>3662</v>
      </c>
      <c r="B74" s="1">
        <v>708.6</v>
      </c>
      <c r="C74" s="1">
        <v>5</v>
      </c>
      <c r="D74" s="1">
        <v>31000</v>
      </c>
      <c r="E74" s="1">
        <v>725</v>
      </c>
      <c r="F74" s="8">
        <f t="shared" si="1"/>
        <v>678.74477460000003</v>
      </c>
    </row>
    <row r="75" spans="1:6" ht="15.75" x14ac:dyDescent="0.25">
      <c r="A75" s="1">
        <v>1736</v>
      </c>
      <c r="B75" s="1">
        <v>276.3</v>
      </c>
      <c r="C75" s="1">
        <v>3</v>
      </c>
      <c r="D75" s="1">
        <v>4054</v>
      </c>
      <c r="E75" s="1">
        <v>230</v>
      </c>
      <c r="F75" s="8">
        <f t="shared" si="1"/>
        <v>248.33803129999998</v>
      </c>
    </row>
    <row r="76" spans="1:6" ht="15.75" x14ac:dyDescent="0.25">
      <c r="A76" s="1">
        <v>2205</v>
      </c>
      <c r="B76" s="1">
        <v>388.6</v>
      </c>
      <c r="C76" s="1">
        <v>2</v>
      </c>
      <c r="D76" s="1">
        <v>20700</v>
      </c>
      <c r="E76" s="1">
        <v>306</v>
      </c>
      <c r="F76" s="8">
        <f t="shared" si="1"/>
        <v>348.24778460000005</v>
      </c>
    </row>
    <row r="77" spans="1:6" ht="15.75" x14ac:dyDescent="0.25">
      <c r="A77" s="1">
        <v>1502</v>
      </c>
      <c r="B77" s="1">
        <v>252.5</v>
      </c>
      <c r="C77" s="1">
        <v>3</v>
      </c>
      <c r="D77" s="1">
        <v>5525</v>
      </c>
      <c r="E77" s="1">
        <v>425</v>
      </c>
      <c r="F77" s="8">
        <f t="shared" si="1"/>
        <v>227.7164975</v>
      </c>
    </row>
    <row r="78" spans="1:6" ht="15.75" x14ac:dyDescent="0.25">
      <c r="A78" s="1">
        <v>1696</v>
      </c>
      <c r="B78" s="1">
        <v>295.2</v>
      </c>
      <c r="C78" s="1">
        <v>4</v>
      </c>
      <c r="D78" s="1">
        <v>92681</v>
      </c>
      <c r="E78" s="1">
        <v>318</v>
      </c>
      <c r="F78" s="8">
        <f t="shared" si="1"/>
        <v>329.19715519999994</v>
      </c>
    </row>
    <row r="79" spans="1:6" ht="15.75" x14ac:dyDescent="0.25">
      <c r="A79" s="1">
        <v>2186</v>
      </c>
      <c r="B79" s="1">
        <v>359.5</v>
      </c>
      <c r="C79" s="1">
        <v>3</v>
      </c>
      <c r="D79" s="1">
        <v>8178</v>
      </c>
      <c r="E79" s="1">
        <v>330</v>
      </c>
      <c r="F79" s="8">
        <f t="shared" si="1"/>
        <v>326.05567849999994</v>
      </c>
    </row>
    <row r="80" spans="1:6" ht="15.75" x14ac:dyDescent="0.25">
      <c r="A80" s="1">
        <v>1928</v>
      </c>
      <c r="B80" s="1">
        <v>276.2</v>
      </c>
      <c r="C80" s="1">
        <v>4</v>
      </c>
      <c r="D80" s="1">
        <v>5944</v>
      </c>
      <c r="E80" s="1">
        <v>246</v>
      </c>
      <c r="F80" s="8">
        <f t="shared" si="1"/>
        <v>260.83751019999994</v>
      </c>
    </row>
    <row r="81" spans="1:6" ht="15.75" x14ac:dyDescent="0.25">
      <c r="A81" s="1">
        <v>1294</v>
      </c>
      <c r="B81" s="1">
        <v>249.8</v>
      </c>
      <c r="C81" s="1">
        <v>3</v>
      </c>
      <c r="D81" s="1">
        <v>18838</v>
      </c>
      <c r="E81" s="1">
        <v>225</v>
      </c>
      <c r="F81" s="8">
        <f t="shared" si="1"/>
        <v>233.1959118</v>
      </c>
    </row>
    <row r="82" spans="1:6" ht="15.75" x14ac:dyDescent="0.25">
      <c r="A82" s="1">
        <v>1535</v>
      </c>
      <c r="B82" s="1">
        <v>202.4</v>
      </c>
      <c r="C82" s="1">
        <v>4</v>
      </c>
      <c r="D82" s="1">
        <v>4315</v>
      </c>
      <c r="E82" s="1">
        <v>111</v>
      </c>
      <c r="F82" s="8">
        <f t="shared" si="1"/>
        <v>193.09053639999999</v>
      </c>
    </row>
    <row r="83" spans="1:6" ht="15.75" x14ac:dyDescent="0.25">
      <c r="A83" s="1">
        <v>1980</v>
      </c>
      <c r="B83" s="1">
        <v>254</v>
      </c>
      <c r="C83" s="1">
        <v>3</v>
      </c>
      <c r="D83" s="1">
        <v>5167</v>
      </c>
      <c r="E83" s="1">
        <v>268</v>
      </c>
      <c r="F83" s="8">
        <f t="shared" si="1"/>
        <v>228.63318999999998</v>
      </c>
    </row>
    <row r="84" spans="1:6" ht="15.75" x14ac:dyDescent="0.25">
      <c r="A84" s="1">
        <v>2090</v>
      </c>
      <c r="B84" s="1">
        <v>306.8</v>
      </c>
      <c r="C84" s="1">
        <v>4</v>
      </c>
      <c r="D84" s="1">
        <v>7893</v>
      </c>
      <c r="E84" s="1">
        <v>244</v>
      </c>
      <c r="F84" s="8">
        <f t="shared" si="1"/>
        <v>289.67703879999999</v>
      </c>
    </row>
    <row r="85" spans="1:6" ht="15.75" x14ac:dyDescent="0.25">
      <c r="A85" s="1">
        <v>1837</v>
      </c>
      <c r="B85" s="1">
        <v>318.3</v>
      </c>
      <c r="C85" s="1">
        <v>3</v>
      </c>
      <c r="D85" s="1">
        <v>6056</v>
      </c>
      <c r="E85" s="1">
        <v>295</v>
      </c>
      <c r="F85" s="8">
        <f t="shared" si="1"/>
        <v>287.5853793</v>
      </c>
    </row>
    <row r="86" spans="1:6" ht="15.75" x14ac:dyDescent="0.25">
      <c r="A86" s="1">
        <v>1715</v>
      </c>
      <c r="B86" s="1">
        <v>259.39999999999998</v>
      </c>
      <c r="C86" s="1">
        <v>3</v>
      </c>
      <c r="D86" s="1">
        <v>5828</v>
      </c>
      <c r="E86" s="1">
        <v>236</v>
      </c>
      <c r="F86" s="8">
        <f t="shared" si="1"/>
        <v>234.05280739999998</v>
      </c>
    </row>
    <row r="87" spans="1:6" ht="15.75" x14ac:dyDescent="0.25">
      <c r="A87" s="1">
        <v>1574</v>
      </c>
      <c r="B87" s="1">
        <v>258.10000000000002</v>
      </c>
      <c r="C87" s="1">
        <v>3</v>
      </c>
      <c r="D87" s="1">
        <v>6341</v>
      </c>
      <c r="E87" s="1">
        <v>202</v>
      </c>
      <c r="F87" s="8">
        <f t="shared" si="1"/>
        <v>233.2436471</v>
      </c>
    </row>
    <row r="88" spans="1:6" ht="15.75" x14ac:dyDescent="0.25">
      <c r="A88" s="1">
        <v>1185</v>
      </c>
      <c r="B88" s="1">
        <v>232</v>
      </c>
      <c r="C88" s="1">
        <v>2</v>
      </c>
      <c r="D88" s="1">
        <v>6362</v>
      </c>
      <c r="E88" s="1">
        <v>219</v>
      </c>
      <c r="F88" s="8">
        <f t="shared" si="1"/>
        <v>198.18495799999999</v>
      </c>
    </row>
    <row r="89" spans="1:6" ht="15.75" x14ac:dyDescent="0.25">
      <c r="A89" s="2">
        <v>1774</v>
      </c>
      <c r="B89" s="2">
        <v>252</v>
      </c>
      <c r="C89" s="3">
        <v>4</v>
      </c>
      <c r="D89" s="1">
        <v>4950</v>
      </c>
      <c r="E89" s="2">
        <v>242</v>
      </c>
      <c r="F89" s="8">
        <f t="shared" si="1"/>
        <v>238.36431199999996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/>
  </sheetViews>
  <sheetFormatPr defaultRowHeight="15" x14ac:dyDescent="0.25"/>
  <cols>
    <col min="1" max="1" width="22" customWidth="1"/>
    <col min="2" max="2" width="17.7109375" customWidth="1"/>
    <col min="3" max="4" width="12.42578125" customWidth="1"/>
    <col min="5" max="5" width="14.42578125" customWidth="1"/>
    <col min="7" max="7" width="12.85546875" customWidth="1"/>
    <col min="9" max="9" width="20.5703125" customWidth="1"/>
  </cols>
  <sheetData>
    <row r="1" spans="1:10" ht="15.75" x14ac:dyDescent="0.25">
      <c r="A1" s="1" t="s">
        <v>46</v>
      </c>
      <c r="B1" s="6"/>
      <c r="C1" s="6" t="s">
        <v>1</v>
      </c>
      <c r="D1" s="6"/>
      <c r="E1" s="6" t="s">
        <v>44</v>
      </c>
      <c r="F1" s="6"/>
      <c r="G1" s="6" t="s">
        <v>2</v>
      </c>
      <c r="H1" s="6"/>
      <c r="I1" s="6" t="s">
        <v>3</v>
      </c>
      <c r="J1" s="6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 t="s">
        <v>4</v>
      </c>
      <c r="B3" s="4">
        <v>293.5</v>
      </c>
      <c r="C3" s="4" t="s">
        <v>4</v>
      </c>
      <c r="D3" s="4">
        <v>2013.6931818181818</v>
      </c>
      <c r="E3" s="4" t="s">
        <v>4</v>
      </c>
      <c r="F3" s="4">
        <v>315.74090909090904</v>
      </c>
      <c r="G3" s="4" t="s">
        <v>4</v>
      </c>
      <c r="H3" s="4">
        <v>3.5681818181818183</v>
      </c>
      <c r="I3" s="4" t="s">
        <v>4</v>
      </c>
      <c r="J3" s="4">
        <v>9019.863636363636</v>
      </c>
    </row>
    <row r="4" spans="1:10" x14ac:dyDescent="0.25">
      <c r="A4" s="4" t="s">
        <v>5</v>
      </c>
      <c r="B4" s="4">
        <v>10.944609758169577</v>
      </c>
      <c r="C4" s="4" t="s">
        <v>5</v>
      </c>
      <c r="D4" s="4">
        <v>61.528829455955822</v>
      </c>
      <c r="E4" s="4" t="s">
        <v>5</v>
      </c>
      <c r="F4" s="4">
        <v>10.161579225814087</v>
      </c>
      <c r="G4" s="4" t="s">
        <v>5</v>
      </c>
      <c r="H4" s="4">
        <v>8.9692751037509857E-2</v>
      </c>
      <c r="I4" s="4" t="s">
        <v>5</v>
      </c>
      <c r="J4" s="4">
        <v>1084.56807829335</v>
      </c>
    </row>
    <row r="5" spans="1:10" x14ac:dyDescent="0.25">
      <c r="A5" s="4" t="s">
        <v>6</v>
      </c>
      <c r="B5" s="4">
        <v>265.5</v>
      </c>
      <c r="C5" s="4" t="s">
        <v>6</v>
      </c>
      <c r="D5" s="4">
        <v>1845</v>
      </c>
      <c r="E5" s="4" t="s">
        <v>6</v>
      </c>
      <c r="F5" s="4">
        <v>290.2</v>
      </c>
      <c r="G5" s="4" t="s">
        <v>6</v>
      </c>
      <c r="H5" s="4">
        <v>3</v>
      </c>
      <c r="I5" s="4" t="s">
        <v>6</v>
      </c>
      <c r="J5" s="4">
        <v>6430</v>
      </c>
    </row>
    <row r="6" spans="1:10" x14ac:dyDescent="0.25">
      <c r="A6" s="4" t="s">
        <v>7</v>
      </c>
      <c r="B6" s="4">
        <v>225</v>
      </c>
      <c r="C6" s="4" t="s">
        <v>7</v>
      </c>
      <c r="D6" s="4">
        <v>1774</v>
      </c>
      <c r="E6" s="4" t="s">
        <v>7</v>
      </c>
      <c r="F6" s="4" t="e">
        <v>#N/A</v>
      </c>
      <c r="G6" s="4" t="s">
        <v>7</v>
      </c>
      <c r="H6" s="4">
        <v>3</v>
      </c>
      <c r="I6" s="4" t="s">
        <v>7</v>
      </c>
      <c r="J6" s="4">
        <v>6000</v>
      </c>
    </row>
    <row r="7" spans="1:10" x14ac:dyDescent="0.25">
      <c r="A7" s="4" t="s">
        <v>8</v>
      </c>
      <c r="B7" s="4">
        <v>102.66954018967175</v>
      </c>
      <c r="C7" s="4" t="s">
        <v>8</v>
      </c>
      <c r="D7" s="4">
        <v>577.19158272740651</v>
      </c>
      <c r="E7" s="4" t="s">
        <v>8</v>
      </c>
      <c r="F7" s="4">
        <v>95.324062690905521</v>
      </c>
      <c r="G7" s="4" t="s">
        <v>8</v>
      </c>
      <c r="H7" s="4">
        <v>0.84139258601651101</v>
      </c>
      <c r="I7" s="4" t="s">
        <v>8</v>
      </c>
      <c r="J7" s="4">
        <v>10174.150414057081</v>
      </c>
    </row>
    <row r="8" spans="1:10" x14ac:dyDescent="0.25">
      <c r="A8" s="4" t="s">
        <v>9</v>
      </c>
      <c r="B8" s="4">
        <v>10541.034482758621</v>
      </c>
      <c r="C8" s="4" t="s">
        <v>9</v>
      </c>
      <c r="D8" s="4">
        <v>333150.12317136856</v>
      </c>
      <c r="E8" s="4" t="s">
        <v>9</v>
      </c>
      <c r="F8" s="4">
        <v>9086.6769278996853</v>
      </c>
      <c r="G8" s="4" t="s">
        <v>9</v>
      </c>
      <c r="H8" s="4">
        <v>0.70794148380355182</v>
      </c>
      <c r="I8" s="4" t="s">
        <v>9</v>
      </c>
      <c r="J8" s="4">
        <v>103513336.64785789</v>
      </c>
    </row>
    <row r="9" spans="1:10" x14ac:dyDescent="0.25">
      <c r="A9" s="4" t="s">
        <v>10</v>
      </c>
      <c r="B9" s="4">
        <v>5.7846407344019095</v>
      </c>
      <c r="C9" s="4" t="s">
        <v>10</v>
      </c>
      <c r="D9" s="4">
        <v>1.8980686515324545</v>
      </c>
      <c r="E9" s="4" t="s">
        <v>10</v>
      </c>
      <c r="F9" s="4">
        <v>4.0246905514023972</v>
      </c>
      <c r="G9" s="4" t="s">
        <v>10</v>
      </c>
      <c r="H9" s="4">
        <v>2.6144369806813788</v>
      </c>
      <c r="I9" s="4" t="s">
        <v>10</v>
      </c>
      <c r="J9" s="4">
        <v>53.679976088547228</v>
      </c>
    </row>
    <row r="10" spans="1:10" x14ac:dyDescent="0.25">
      <c r="A10" s="4" t="s">
        <v>11</v>
      </c>
      <c r="B10" s="4">
        <v>2.0332548879616499</v>
      </c>
      <c r="C10" s="4" t="s">
        <v>11</v>
      </c>
      <c r="D10" s="4">
        <v>1.4079919526780706</v>
      </c>
      <c r="E10" s="4" t="s">
        <v>11</v>
      </c>
      <c r="F10" s="4">
        <v>1.8074937717078032</v>
      </c>
      <c r="G10" s="4" t="s">
        <v>11</v>
      </c>
      <c r="H10" s="4">
        <v>1.0835158855125782</v>
      </c>
      <c r="I10" s="4" t="s">
        <v>11</v>
      </c>
      <c r="J10" s="4">
        <v>6.7494082021716828</v>
      </c>
    </row>
    <row r="11" spans="1:10" x14ac:dyDescent="0.25">
      <c r="A11" s="4" t="s">
        <v>12</v>
      </c>
      <c r="B11" s="4">
        <v>614</v>
      </c>
      <c r="C11" s="4" t="s">
        <v>12</v>
      </c>
      <c r="D11" s="4">
        <v>2709</v>
      </c>
      <c r="E11" s="4" t="s">
        <v>12</v>
      </c>
      <c r="F11" s="4">
        <v>509.90000000000003</v>
      </c>
      <c r="G11" s="4" t="s">
        <v>12</v>
      </c>
      <c r="H11" s="4">
        <v>5</v>
      </c>
      <c r="I11" s="4" t="s">
        <v>12</v>
      </c>
      <c r="J11" s="4">
        <v>91681</v>
      </c>
    </row>
    <row r="12" spans="1:10" x14ac:dyDescent="0.25">
      <c r="A12" s="4" t="s">
        <v>13</v>
      </c>
      <c r="B12" s="4">
        <v>111</v>
      </c>
      <c r="C12" s="4" t="s">
        <v>13</v>
      </c>
      <c r="D12" s="4">
        <v>1171</v>
      </c>
      <c r="E12" s="4" t="s">
        <v>13</v>
      </c>
      <c r="F12" s="4">
        <v>198.7</v>
      </c>
      <c r="G12" s="4" t="s">
        <v>13</v>
      </c>
      <c r="H12" s="4">
        <v>2</v>
      </c>
      <c r="I12" s="4" t="s">
        <v>13</v>
      </c>
      <c r="J12" s="4">
        <v>1000</v>
      </c>
    </row>
    <row r="13" spans="1:10" x14ac:dyDescent="0.25">
      <c r="A13" s="4" t="s">
        <v>14</v>
      </c>
      <c r="B13" s="4">
        <v>725</v>
      </c>
      <c r="C13" s="4" t="s">
        <v>14</v>
      </c>
      <c r="D13" s="4">
        <v>3880</v>
      </c>
      <c r="E13" s="4" t="s">
        <v>14</v>
      </c>
      <c r="F13" s="4">
        <v>708.6</v>
      </c>
      <c r="G13" s="4" t="s">
        <v>14</v>
      </c>
      <c r="H13" s="4">
        <v>7</v>
      </c>
      <c r="I13" s="4" t="s">
        <v>14</v>
      </c>
      <c r="J13" s="4">
        <v>92681</v>
      </c>
    </row>
    <row r="14" spans="1:10" x14ac:dyDescent="0.25">
      <c r="A14" s="4" t="s">
        <v>15</v>
      </c>
      <c r="B14" s="4">
        <v>25828</v>
      </c>
      <c r="C14" s="4" t="s">
        <v>15</v>
      </c>
      <c r="D14" s="4">
        <v>177205</v>
      </c>
      <c r="E14" s="4" t="s">
        <v>15</v>
      </c>
      <c r="F14" s="4">
        <v>27785.199999999997</v>
      </c>
      <c r="G14" s="4" t="s">
        <v>15</v>
      </c>
      <c r="H14" s="4">
        <v>314</v>
      </c>
      <c r="I14" s="4" t="s">
        <v>15</v>
      </c>
      <c r="J14" s="4">
        <v>793748</v>
      </c>
    </row>
    <row r="15" spans="1:10" ht="15.75" thickBot="1" x14ac:dyDescent="0.3">
      <c r="A15" s="5" t="s">
        <v>16</v>
      </c>
      <c r="B15" s="5">
        <v>88</v>
      </c>
      <c r="C15" s="5" t="s">
        <v>16</v>
      </c>
      <c r="D15" s="5">
        <v>88</v>
      </c>
      <c r="E15" s="5" t="s">
        <v>16</v>
      </c>
      <c r="F15" s="5">
        <v>88</v>
      </c>
      <c r="G15" s="5" t="s">
        <v>16</v>
      </c>
      <c r="H15" s="5">
        <v>88</v>
      </c>
      <c r="I15" s="5" t="s">
        <v>16</v>
      </c>
      <c r="J15" s="5">
        <v>88</v>
      </c>
    </row>
    <row r="19" spans="2:7" ht="15.75" x14ac:dyDescent="0.25">
      <c r="B19" s="8" t="s">
        <v>45</v>
      </c>
      <c r="C19" s="1" t="s">
        <v>46</v>
      </c>
      <c r="D19" s="8" t="s">
        <v>1</v>
      </c>
      <c r="E19" s="8" t="s">
        <v>44</v>
      </c>
      <c r="F19" s="8" t="s">
        <v>2</v>
      </c>
      <c r="G19" s="8" t="s">
        <v>3</v>
      </c>
    </row>
    <row r="20" spans="2:7" x14ac:dyDescent="0.25">
      <c r="B20" s="9" t="s">
        <v>4</v>
      </c>
      <c r="C20" s="9">
        <v>293.5</v>
      </c>
      <c r="D20" s="9">
        <v>2013.6931818181818</v>
      </c>
      <c r="E20" s="9">
        <v>315.74090909090904</v>
      </c>
      <c r="F20" s="9">
        <v>3.5681818181818183</v>
      </c>
      <c r="G20" s="9">
        <v>9019.863636363636</v>
      </c>
    </row>
    <row r="21" spans="2:7" x14ac:dyDescent="0.25">
      <c r="B21" s="9" t="s">
        <v>5</v>
      </c>
      <c r="C21" s="9">
        <v>10.944609758169577</v>
      </c>
      <c r="D21" s="9">
        <v>61.528829455955822</v>
      </c>
      <c r="E21" s="9">
        <v>10.161579225814087</v>
      </c>
      <c r="F21" s="9">
        <v>8.9692751037509857E-2</v>
      </c>
      <c r="G21" s="9">
        <v>1084.56807829335</v>
      </c>
    </row>
    <row r="22" spans="2:7" x14ac:dyDescent="0.25">
      <c r="B22" s="9" t="s">
        <v>6</v>
      </c>
      <c r="C22" s="9">
        <v>265.5</v>
      </c>
      <c r="D22" s="9">
        <v>1845</v>
      </c>
      <c r="E22" s="9">
        <v>290.2</v>
      </c>
      <c r="F22" s="9">
        <v>3</v>
      </c>
      <c r="G22" s="9">
        <v>6430</v>
      </c>
    </row>
    <row r="23" spans="2:7" x14ac:dyDescent="0.25">
      <c r="B23" s="9" t="s">
        <v>7</v>
      </c>
      <c r="C23" s="9">
        <v>225</v>
      </c>
      <c r="D23" s="9">
        <v>1774</v>
      </c>
      <c r="E23" s="9" t="e">
        <v>#N/A</v>
      </c>
      <c r="F23" s="9">
        <v>3</v>
      </c>
      <c r="G23" s="9">
        <v>6000</v>
      </c>
    </row>
    <row r="24" spans="2:7" x14ac:dyDescent="0.25">
      <c r="B24" s="9" t="s">
        <v>8</v>
      </c>
      <c r="C24" s="9">
        <v>102.66954018967175</v>
      </c>
      <c r="D24" s="9">
        <v>577.19158272740651</v>
      </c>
      <c r="E24" s="9">
        <v>95.324062690905521</v>
      </c>
      <c r="F24" s="9">
        <v>0.84139258601651101</v>
      </c>
      <c r="G24" s="9">
        <v>10174.150414057081</v>
      </c>
    </row>
    <row r="25" spans="2:7" x14ac:dyDescent="0.25">
      <c r="B25" s="9" t="s">
        <v>9</v>
      </c>
      <c r="C25" s="9">
        <v>10541.034482758621</v>
      </c>
      <c r="D25" s="9">
        <v>333150.12317136856</v>
      </c>
      <c r="E25" s="9">
        <v>9086.6769278996853</v>
      </c>
      <c r="F25" s="9">
        <v>0.70794148380355182</v>
      </c>
      <c r="G25" s="9">
        <v>103513336.64785789</v>
      </c>
    </row>
    <row r="26" spans="2:7" x14ac:dyDescent="0.25">
      <c r="B26" s="9" t="s">
        <v>10</v>
      </c>
      <c r="C26" s="9">
        <v>5.7846407344019095</v>
      </c>
      <c r="D26" s="9">
        <v>1.8980686515324545</v>
      </c>
      <c r="E26" s="9">
        <v>4.0246905514023972</v>
      </c>
      <c r="F26" s="9">
        <v>2.6144369806813788</v>
      </c>
      <c r="G26" s="9">
        <v>53.679976088547228</v>
      </c>
    </row>
    <row r="27" spans="2:7" x14ac:dyDescent="0.25">
      <c r="B27" s="9" t="s">
        <v>11</v>
      </c>
      <c r="C27" s="9">
        <v>2.0332548879616499</v>
      </c>
      <c r="D27" s="9">
        <v>1.4079919526780706</v>
      </c>
      <c r="E27" s="9">
        <v>1.8074937717078032</v>
      </c>
      <c r="F27" s="9">
        <v>1.0835158855125782</v>
      </c>
      <c r="G27" s="9">
        <v>6.7494082021716828</v>
      </c>
    </row>
    <row r="28" spans="2:7" x14ac:dyDescent="0.25">
      <c r="B28" s="9" t="s">
        <v>12</v>
      </c>
      <c r="C28" s="9">
        <v>614</v>
      </c>
      <c r="D28" s="9">
        <v>2709</v>
      </c>
      <c r="E28" s="9">
        <v>509.90000000000003</v>
      </c>
      <c r="F28" s="9">
        <v>5</v>
      </c>
      <c r="G28" s="9">
        <v>91681</v>
      </c>
    </row>
    <row r="29" spans="2:7" x14ac:dyDescent="0.25">
      <c r="B29" s="9" t="s">
        <v>13</v>
      </c>
      <c r="C29" s="9">
        <v>111</v>
      </c>
      <c r="D29" s="9">
        <v>1171</v>
      </c>
      <c r="E29" s="9">
        <v>198.7</v>
      </c>
      <c r="F29" s="9">
        <v>2</v>
      </c>
      <c r="G29" s="9">
        <v>1000</v>
      </c>
    </row>
    <row r="30" spans="2:7" x14ac:dyDescent="0.25">
      <c r="B30" s="9" t="s">
        <v>14</v>
      </c>
      <c r="C30" s="9">
        <v>725</v>
      </c>
      <c r="D30" s="9">
        <v>3880</v>
      </c>
      <c r="E30" s="9">
        <v>708.6</v>
      </c>
      <c r="F30" s="9">
        <v>7</v>
      </c>
      <c r="G30" s="9">
        <v>92681</v>
      </c>
    </row>
    <row r="31" spans="2:7" x14ac:dyDescent="0.25">
      <c r="B31" s="9" t="s">
        <v>15</v>
      </c>
      <c r="C31" s="9">
        <v>25828</v>
      </c>
      <c r="D31" s="9">
        <v>177205</v>
      </c>
      <c r="E31" s="9">
        <v>27785.199999999997</v>
      </c>
      <c r="F31" s="9">
        <v>314</v>
      </c>
      <c r="G31" s="9">
        <v>793748</v>
      </c>
    </row>
    <row r="32" spans="2:7" x14ac:dyDescent="0.25">
      <c r="B32" s="9" t="s">
        <v>16</v>
      </c>
      <c r="C32" s="9">
        <v>88</v>
      </c>
      <c r="D32" s="9">
        <v>88</v>
      </c>
      <c r="E32" s="9">
        <v>88</v>
      </c>
      <c r="F32" s="9">
        <v>88</v>
      </c>
      <c r="G32" s="9">
        <v>88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4" sqref="A4"/>
    </sheetView>
  </sheetViews>
  <sheetFormatPr defaultRowHeight="15" x14ac:dyDescent="0.25"/>
  <sheetData>
    <row r="1" spans="1:6" x14ac:dyDescent="0.25">
      <c r="A1" s="6"/>
      <c r="B1" s="10" t="s">
        <v>46</v>
      </c>
      <c r="C1" s="6" t="s">
        <v>1</v>
      </c>
      <c r="D1" s="6" t="s">
        <v>44</v>
      </c>
      <c r="E1" s="6" t="s">
        <v>2</v>
      </c>
      <c r="F1" s="6" t="s">
        <v>3</v>
      </c>
    </row>
    <row r="2" spans="1:6" x14ac:dyDescent="0.25">
      <c r="A2" s="4" t="s">
        <v>0</v>
      </c>
      <c r="B2" s="4">
        <v>1</v>
      </c>
      <c r="C2" s="4"/>
      <c r="D2" s="4"/>
      <c r="E2" s="4"/>
      <c r="F2" s="4"/>
    </row>
    <row r="3" spans="1:6" x14ac:dyDescent="0.25">
      <c r="A3" s="4" t="s">
        <v>1</v>
      </c>
      <c r="B3" s="4">
        <v>0.78780086271263539</v>
      </c>
      <c r="C3" s="4">
        <v>1</v>
      </c>
      <c r="D3" s="4"/>
      <c r="E3" s="4"/>
      <c r="F3" s="4"/>
    </row>
    <row r="4" spans="1:6" x14ac:dyDescent="0.25">
      <c r="A4" s="11" t="s">
        <v>44</v>
      </c>
      <c r="B4" s="4">
        <v>0.90518542942423663</v>
      </c>
      <c r="C4" s="4">
        <v>0.86559513001469868</v>
      </c>
      <c r="D4" s="4">
        <v>1</v>
      </c>
      <c r="E4" s="4"/>
      <c r="F4" s="4"/>
    </row>
    <row r="5" spans="1:6" x14ac:dyDescent="0.25">
      <c r="A5" s="4" t="s">
        <v>2</v>
      </c>
      <c r="B5" s="4">
        <v>0.50788175241580102</v>
      </c>
      <c r="C5" s="4">
        <v>0.53147364108470885</v>
      </c>
      <c r="D5" s="4">
        <v>0.48244996341299157</v>
      </c>
      <c r="E5" s="4">
        <v>1</v>
      </c>
      <c r="F5" s="4"/>
    </row>
    <row r="6" spans="1:6" ht="15.75" thickBot="1" x14ac:dyDescent="0.3">
      <c r="A6" s="5" t="s">
        <v>3</v>
      </c>
      <c r="B6" s="5">
        <v>0.34720538418073255</v>
      </c>
      <c r="C6" s="5">
        <v>0.18384223612659528</v>
      </c>
      <c r="D6" s="5">
        <v>0.32814203025895461</v>
      </c>
      <c r="E6" s="5">
        <v>0.13632563240510884</v>
      </c>
      <c r="F6" s="5">
        <v>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6"/>
  <sheetViews>
    <sheetView zoomScale="84" zoomScaleNormal="84" workbookViewId="0">
      <selection activeCell="B18" sqref="B18:B22"/>
    </sheetView>
  </sheetViews>
  <sheetFormatPr defaultRowHeight="15" x14ac:dyDescent="0.25"/>
  <cols>
    <col min="1" max="1" width="11.28515625" customWidth="1"/>
    <col min="2" max="2" width="16.42578125" customWidth="1"/>
  </cols>
  <sheetData>
    <row r="2" spans="1:6" x14ac:dyDescent="0.25">
      <c r="A2" t="s">
        <v>17</v>
      </c>
    </row>
    <row r="3" spans="1:6" ht="15.75" thickBot="1" x14ac:dyDescent="0.3"/>
    <row r="4" spans="1:6" x14ac:dyDescent="0.25">
      <c r="A4" s="7" t="s">
        <v>18</v>
      </c>
      <c r="B4" s="7"/>
    </row>
    <row r="5" spans="1:6" x14ac:dyDescent="0.25">
      <c r="A5" s="4" t="s">
        <v>19</v>
      </c>
      <c r="B5" s="4">
        <v>0.91050683378578123</v>
      </c>
    </row>
    <row r="6" spans="1:6" x14ac:dyDescent="0.25">
      <c r="A6" s="4" t="s">
        <v>20</v>
      </c>
      <c r="B6" s="4">
        <v>0.82902269437060816</v>
      </c>
    </row>
    <row r="7" spans="1:6" x14ac:dyDescent="0.25">
      <c r="A7" s="4" t="s">
        <v>21</v>
      </c>
      <c r="B7" s="4">
        <v>0.82078282421979409</v>
      </c>
    </row>
    <row r="8" spans="1:6" x14ac:dyDescent="0.25">
      <c r="A8" s="4" t="s">
        <v>5</v>
      </c>
      <c r="B8" s="4">
        <v>43.46417409547503</v>
      </c>
    </row>
    <row r="9" spans="1:6" ht="15.75" thickBot="1" x14ac:dyDescent="0.3">
      <c r="A9" s="5" t="s">
        <v>22</v>
      </c>
      <c r="B9" s="5">
        <v>88</v>
      </c>
    </row>
    <row r="11" spans="1:6" ht="15.75" thickBot="1" x14ac:dyDescent="0.3">
      <c r="A11" t="s">
        <v>23</v>
      </c>
    </row>
    <row r="12" spans="1:6" x14ac:dyDescent="0.25">
      <c r="A12" s="6"/>
      <c r="B12" s="6" t="s">
        <v>28</v>
      </c>
      <c r="C12" s="6" t="s">
        <v>29</v>
      </c>
      <c r="D12" s="6" t="s">
        <v>30</v>
      </c>
      <c r="E12" s="6" t="s">
        <v>31</v>
      </c>
      <c r="F12" s="6" t="s">
        <v>32</v>
      </c>
    </row>
    <row r="13" spans="1:6" x14ac:dyDescent="0.25">
      <c r="A13" s="4" t="s">
        <v>24</v>
      </c>
      <c r="B13" s="4">
        <v>4</v>
      </c>
      <c r="C13" s="4">
        <v>760271.84232645365</v>
      </c>
      <c r="D13" s="4">
        <v>190067.96058161341</v>
      </c>
      <c r="E13" s="4">
        <v>100.61113575784987</v>
      </c>
      <c r="F13" s="4">
        <v>5.2000103895892173E-31</v>
      </c>
    </row>
    <row r="14" spans="1:6" x14ac:dyDescent="0.25">
      <c r="A14" s="4" t="s">
        <v>25</v>
      </c>
      <c r="B14" s="4">
        <v>83</v>
      </c>
      <c r="C14" s="4">
        <v>156798.15767354629</v>
      </c>
      <c r="D14" s="4">
        <v>1889.1344298017625</v>
      </c>
      <c r="E14" s="4"/>
      <c r="F14" s="4"/>
    </row>
    <row r="15" spans="1:6" ht="15.75" thickBot="1" x14ac:dyDescent="0.3">
      <c r="A15" s="5" t="s">
        <v>26</v>
      </c>
      <c r="B15" s="5">
        <v>87</v>
      </c>
      <c r="C15" s="5">
        <v>917070</v>
      </c>
      <c r="D15" s="5"/>
      <c r="E15" s="5"/>
      <c r="F15" s="5"/>
    </row>
    <row r="16" spans="1:6" ht="15.75" thickBot="1" x14ac:dyDescent="0.3"/>
    <row r="17" spans="1:9" x14ac:dyDescent="0.25">
      <c r="A17" s="6"/>
      <c r="B17" s="6" t="s">
        <v>33</v>
      </c>
      <c r="C17" s="6" t="s">
        <v>5</v>
      </c>
      <c r="D17" s="6" t="s">
        <v>34</v>
      </c>
      <c r="E17" s="6" t="s">
        <v>35</v>
      </c>
      <c r="F17" s="6" t="s">
        <v>36</v>
      </c>
      <c r="G17" s="6" t="s">
        <v>37</v>
      </c>
      <c r="H17" s="6" t="s">
        <v>38</v>
      </c>
      <c r="I17" s="6" t="s">
        <v>39</v>
      </c>
    </row>
    <row r="18" spans="1:9" x14ac:dyDescent="0.25">
      <c r="A18" s="4" t="s">
        <v>27</v>
      </c>
      <c r="B18" s="4">
        <v>-38.688706311159095</v>
      </c>
      <c r="C18" s="4">
        <v>21.500670945320046</v>
      </c>
      <c r="D18" s="4">
        <v>-1.7994185581255218</v>
      </c>
      <c r="E18" s="4">
        <v>7.5586687096698357E-2</v>
      </c>
      <c r="F18" s="4">
        <v>-81.452676068181376</v>
      </c>
      <c r="G18" s="4">
        <v>4.075263445863186</v>
      </c>
      <c r="H18" s="4">
        <v>-81.452676068181376</v>
      </c>
      <c r="I18" s="4">
        <v>4.075263445863186</v>
      </c>
    </row>
    <row r="19" spans="1:9" x14ac:dyDescent="0.25">
      <c r="A19" s="4" t="s">
        <v>1</v>
      </c>
      <c r="B19" s="4">
        <v>-4.8608366081749729E-4</v>
      </c>
      <c r="C19" s="4">
        <v>1.7084372984047469E-2</v>
      </c>
      <c r="D19" s="4">
        <v>-2.8451946189150625E-2</v>
      </c>
      <c r="E19" s="4">
        <v>0.97736999453679463</v>
      </c>
      <c r="F19" s="4">
        <v>-3.4466214395599055E-2</v>
      </c>
      <c r="G19" s="4">
        <v>3.3494047073964063E-2</v>
      </c>
      <c r="H19" s="4">
        <v>-3.4466214395599055E-2</v>
      </c>
      <c r="I19" s="4">
        <v>3.3494047073964063E-2</v>
      </c>
    </row>
    <row r="20" spans="1:9" x14ac:dyDescent="0.25">
      <c r="A20" s="4" t="s">
        <v>44</v>
      </c>
      <c r="B20" s="4">
        <v>0.9076111315562766</v>
      </c>
      <c r="C20" s="4">
        <v>0.10402334242400717</v>
      </c>
      <c r="D20" s="4">
        <v>8.725071800296357</v>
      </c>
      <c r="E20" s="4">
        <v>2.3183177260861226E-13</v>
      </c>
      <c r="F20" s="4">
        <v>0.70071288727553749</v>
      </c>
      <c r="G20" s="4">
        <v>1.1145093758370157</v>
      </c>
      <c r="H20" s="4">
        <v>0.70071288727553749</v>
      </c>
      <c r="I20" s="4">
        <v>1.1145093758370157</v>
      </c>
    </row>
    <row r="21" spans="1:9" x14ac:dyDescent="0.25">
      <c r="A21" s="4" t="s">
        <v>2</v>
      </c>
      <c r="B21" s="4">
        <v>11.573005088251703</v>
      </c>
      <c r="C21" s="4">
        <v>6.5502100868893605</v>
      </c>
      <c r="D21" s="4">
        <v>1.7668143364463635</v>
      </c>
      <c r="E21" s="4">
        <v>8.0935517000199519E-2</v>
      </c>
      <c r="F21" s="4">
        <v>-1.4550993262688987</v>
      </c>
      <c r="G21" s="4">
        <v>24.601109502772303</v>
      </c>
      <c r="H21" s="4">
        <v>-1.4550993262688987</v>
      </c>
      <c r="I21" s="4">
        <v>24.601109502772303</v>
      </c>
    </row>
    <row r="22" spans="1:9" ht="15.75" thickBot="1" x14ac:dyDescent="0.3">
      <c r="A22" s="5" t="s">
        <v>3</v>
      </c>
      <c r="B22" s="5">
        <v>5.8792236360743588E-4</v>
      </c>
      <c r="C22" s="5">
        <v>4.9633869103587222E-4</v>
      </c>
      <c r="D22" s="5">
        <v>1.1845185036460206</v>
      </c>
      <c r="E22" s="5">
        <v>0.23958872652652385</v>
      </c>
      <c r="F22" s="5">
        <v>-3.9927533020770096E-4</v>
      </c>
      <c r="G22" s="5">
        <v>1.5751200574225727E-3</v>
      </c>
      <c r="H22" s="5">
        <v>-3.9927533020770096E-4</v>
      </c>
      <c r="I22" s="5">
        <v>1.5751200574225727E-3</v>
      </c>
    </row>
    <row r="26" spans="1:9" x14ac:dyDescent="0.25">
      <c r="A26" t="s">
        <v>40</v>
      </c>
    </row>
    <row r="27" spans="1:9" ht="15.75" thickBot="1" x14ac:dyDescent="0.3"/>
    <row r="28" spans="1:9" x14ac:dyDescent="0.25">
      <c r="A28" s="6" t="s">
        <v>41</v>
      </c>
      <c r="B28" s="6" t="s">
        <v>42</v>
      </c>
      <c r="C28" s="6" t="s">
        <v>43</v>
      </c>
    </row>
    <row r="29" spans="1:9" x14ac:dyDescent="0.25">
      <c r="A29" s="4">
        <v>1</v>
      </c>
      <c r="B29" s="4">
        <v>326.86690050253003</v>
      </c>
      <c r="C29" s="4">
        <v>-26.866900502530029</v>
      </c>
    </row>
    <row r="30" spans="1:9" x14ac:dyDescent="0.25">
      <c r="A30" s="4">
        <v>2</v>
      </c>
      <c r="B30" s="4">
        <v>319.86870718257455</v>
      </c>
      <c r="C30" s="4">
        <v>50.131292817425447</v>
      </c>
    </row>
    <row r="31" spans="1:9" x14ac:dyDescent="0.25">
      <c r="A31" s="4">
        <v>3</v>
      </c>
      <c r="B31" s="4">
        <v>196.00656963419283</v>
      </c>
      <c r="C31" s="4">
        <v>-5.0065696341928287</v>
      </c>
    </row>
    <row r="32" spans="1:9" x14ac:dyDescent="0.25">
      <c r="A32" s="4">
        <v>4</v>
      </c>
      <c r="B32" s="4">
        <v>208.41516298007141</v>
      </c>
      <c r="C32" s="4">
        <v>-13.415162980071415</v>
      </c>
    </row>
    <row r="33" spans="1:3" x14ac:dyDescent="0.25">
      <c r="A33" s="4">
        <v>5</v>
      </c>
      <c r="B33" s="4">
        <v>299.58339860434768</v>
      </c>
      <c r="C33" s="4">
        <v>73.416601395652322</v>
      </c>
    </row>
    <row r="34" spans="1:3" x14ac:dyDescent="0.25">
      <c r="A34" s="4">
        <v>6</v>
      </c>
      <c r="B34" s="4">
        <v>399.078601724946</v>
      </c>
      <c r="C34" s="4">
        <v>66.921398275054003</v>
      </c>
    </row>
    <row r="35" spans="1:3" x14ac:dyDescent="0.25">
      <c r="A35" s="4">
        <v>7</v>
      </c>
      <c r="B35" s="4">
        <v>334.13624948555167</v>
      </c>
      <c r="C35" s="4">
        <v>-2.1362494855516729</v>
      </c>
    </row>
    <row r="36" spans="1:3" x14ac:dyDescent="0.25">
      <c r="A36" s="4">
        <v>8</v>
      </c>
      <c r="B36" s="4">
        <v>271.3047577079173</v>
      </c>
      <c r="C36" s="4">
        <v>43.695242292082696</v>
      </c>
    </row>
    <row r="37" spans="1:3" x14ac:dyDescent="0.25">
      <c r="A37" s="4">
        <v>9</v>
      </c>
      <c r="B37" s="4">
        <v>212.98592146701301</v>
      </c>
      <c r="C37" s="4">
        <v>-6.9859214670130143</v>
      </c>
    </row>
    <row r="38" spans="1:3" x14ac:dyDescent="0.25">
      <c r="A38" s="4">
        <v>10</v>
      </c>
      <c r="B38" s="4">
        <v>229.43261532807736</v>
      </c>
      <c r="C38" s="4">
        <v>10.567384671922639</v>
      </c>
    </row>
    <row r="39" spans="1:3" x14ac:dyDescent="0.25">
      <c r="A39" s="4">
        <v>11</v>
      </c>
      <c r="B39" s="4">
        <v>294.98525210049348</v>
      </c>
      <c r="C39" s="4">
        <v>-9.9852521004934829</v>
      </c>
    </row>
    <row r="40" spans="1:3" x14ac:dyDescent="0.25">
      <c r="A40" s="4">
        <v>12</v>
      </c>
      <c r="B40" s="4">
        <v>400.05909995703695</v>
      </c>
      <c r="C40" s="4">
        <v>-100.05909995703695</v>
      </c>
    </row>
    <row r="41" spans="1:3" x14ac:dyDescent="0.25">
      <c r="A41" s="4">
        <v>13</v>
      </c>
      <c r="B41" s="4">
        <v>395.4874136572252</v>
      </c>
      <c r="C41" s="4">
        <v>9.5125863427747959</v>
      </c>
    </row>
    <row r="42" spans="1:3" x14ac:dyDescent="0.25">
      <c r="A42" s="4">
        <v>14</v>
      </c>
      <c r="B42" s="4">
        <v>252.40100359427566</v>
      </c>
      <c r="C42" s="4">
        <v>-40.401003594275664</v>
      </c>
    </row>
    <row r="43" spans="1:3" x14ac:dyDescent="0.25">
      <c r="A43" s="4">
        <v>15</v>
      </c>
      <c r="B43" s="4">
        <v>259.67734974057237</v>
      </c>
      <c r="C43" s="4">
        <v>5.3226502594276326</v>
      </c>
    </row>
    <row r="44" spans="1:3" x14ac:dyDescent="0.25">
      <c r="A44" s="4">
        <v>16</v>
      </c>
      <c r="B44" s="4">
        <v>220.24519608016172</v>
      </c>
      <c r="C44" s="4">
        <v>6.754803919838281</v>
      </c>
    </row>
    <row r="45" spans="1:3" x14ac:dyDescent="0.25">
      <c r="A45" s="4">
        <v>17</v>
      </c>
      <c r="B45" s="4">
        <v>285.8450847242928</v>
      </c>
      <c r="C45" s="4">
        <v>-45.845084724292803</v>
      </c>
    </row>
    <row r="46" spans="1:3" x14ac:dyDescent="0.25">
      <c r="A46" s="4">
        <v>18</v>
      </c>
      <c r="B46" s="4">
        <v>276.7217293388797</v>
      </c>
      <c r="C46" s="4">
        <v>8.2782706611203025</v>
      </c>
    </row>
    <row r="47" spans="1:3" x14ac:dyDescent="0.25">
      <c r="A47" s="4">
        <v>19</v>
      </c>
      <c r="B47" s="4">
        <v>240.73840459784324</v>
      </c>
      <c r="C47" s="4">
        <v>27.261595402156757</v>
      </c>
    </row>
    <row r="48" spans="1:3" x14ac:dyDescent="0.25">
      <c r="A48" s="4">
        <v>20</v>
      </c>
      <c r="B48" s="4">
        <v>307.64988758334499</v>
      </c>
      <c r="C48" s="4">
        <v>2.3501124166550085</v>
      </c>
    </row>
    <row r="49" spans="1:3" x14ac:dyDescent="0.25">
      <c r="A49" s="4">
        <v>21</v>
      </c>
      <c r="B49" s="4">
        <v>265.37481109891326</v>
      </c>
      <c r="C49" s="4">
        <v>0.62518890108674441</v>
      </c>
    </row>
    <row r="50" spans="1:3" x14ac:dyDescent="0.25">
      <c r="A50" s="4">
        <v>22</v>
      </c>
      <c r="B50" s="4">
        <v>288.93009043429862</v>
      </c>
      <c r="C50" s="4">
        <v>-18.93009043429862</v>
      </c>
    </row>
    <row r="51" spans="1:3" x14ac:dyDescent="0.25">
      <c r="A51" s="4">
        <v>23</v>
      </c>
      <c r="B51" s="4">
        <v>265.7194058938627</v>
      </c>
      <c r="C51" s="4">
        <v>-40.719405893862699</v>
      </c>
    </row>
    <row r="52" spans="1:3" x14ac:dyDescent="0.25">
      <c r="A52" s="4">
        <v>24</v>
      </c>
      <c r="B52" s="4">
        <v>198.61231139832094</v>
      </c>
      <c r="C52" s="4">
        <v>-48.612311398320941</v>
      </c>
    </row>
    <row r="53" spans="1:3" x14ac:dyDescent="0.25">
      <c r="A53" s="4">
        <v>25</v>
      </c>
      <c r="B53" s="4">
        <v>218.4259049930584</v>
      </c>
      <c r="C53" s="4">
        <v>28.574095006941604</v>
      </c>
    </row>
    <row r="54" spans="1:3" x14ac:dyDescent="0.25">
      <c r="A54" s="4">
        <v>26</v>
      </c>
      <c r="B54" s="4">
        <v>265.61418644269344</v>
      </c>
      <c r="C54" s="4">
        <v>9.3858135573065624</v>
      </c>
    </row>
    <row r="55" spans="1:3" x14ac:dyDescent="0.25">
      <c r="A55" s="4">
        <v>27</v>
      </c>
      <c r="B55" s="4">
        <v>241.73137095885085</v>
      </c>
      <c r="C55" s="4">
        <v>-11.731370958850846</v>
      </c>
    </row>
    <row r="56" spans="1:3" x14ac:dyDescent="0.25">
      <c r="A56" s="4">
        <v>28</v>
      </c>
      <c r="B56" s="4">
        <v>326.69847312367926</v>
      </c>
      <c r="C56" s="4">
        <v>16.301526876320736</v>
      </c>
    </row>
    <row r="57" spans="1:3" x14ac:dyDescent="0.25">
      <c r="A57" s="4">
        <v>29</v>
      </c>
      <c r="B57" s="4">
        <v>479.47436991893619</v>
      </c>
      <c r="C57" s="4">
        <v>-2.4743699189361905</v>
      </c>
    </row>
    <row r="58" spans="1:3" x14ac:dyDescent="0.25">
      <c r="A58" s="4">
        <v>30</v>
      </c>
      <c r="B58" s="4">
        <v>334.82635675499159</v>
      </c>
      <c r="C58" s="4">
        <v>15.173643245008407</v>
      </c>
    </row>
    <row r="59" spans="1:3" x14ac:dyDescent="0.25">
      <c r="A59" s="4">
        <v>31</v>
      </c>
      <c r="B59" s="4">
        <v>207.34196377583618</v>
      </c>
      <c r="C59" s="4">
        <v>22.658036224163823</v>
      </c>
    </row>
    <row r="60" spans="1:3" x14ac:dyDescent="0.25">
      <c r="A60" s="4">
        <v>32</v>
      </c>
      <c r="B60" s="4">
        <v>364.52786579194327</v>
      </c>
      <c r="C60" s="4">
        <v>-29.52786579194327</v>
      </c>
    </row>
    <row r="61" spans="1:3" x14ac:dyDescent="0.25">
      <c r="A61" s="4">
        <v>33</v>
      </c>
      <c r="B61" s="4">
        <v>202.20336597600601</v>
      </c>
      <c r="C61" s="4">
        <v>48.796634023993988</v>
      </c>
    </row>
    <row r="62" spans="1:3" x14ac:dyDescent="0.25">
      <c r="A62" s="4">
        <v>34</v>
      </c>
      <c r="B62" s="4">
        <v>239.08887259187586</v>
      </c>
      <c r="C62" s="4">
        <v>-4.0888725918758553</v>
      </c>
    </row>
    <row r="63" spans="1:3" x14ac:dyDescent="0.25">
      <c r="A63" s="4">
        <v>35</v>
      </c>
      <c r="B63" s="4">
        <v>334.00155706038822</v>
      </c>
      <c r="C63" s="4">
        <v>26.998442939611778</v>
      </c>
    </row>
    <row r="64" spans="1:3" x14ac:dyDescent="0.25">
      <c r="A64" s="4">
        <v>36</v>
      </c>
      <c r="B64" s="4">
        <v>201.70109337947116</v>
      </c>
      <c r="C64" s="4">
        <v>-11.70109337947116</v>
      </c>
    </row>
    <row r="65" spans="1:3" x14ac:dyDescent="0.25">
      <c r="A65" s="4">
        <v>37</v>
      </c>
      <c r="B65" s="4">
        <v>423.27351027507126</v>
      </c>
      <c r="C65" s="4">
        <v>-63.27351027507126</v>
      </c>
    </row>
    <row r="66" spans="1:3" x14ac:dyDescent="0.25">
      <c r="A66" s="4">
        <v>38</v>
      </c>
      <c r="B66" s="4">
        <v>496.71522001807313</v>
      </c>
      <c r="C66" s="4">
        <v>78.284779981926874</v>
      </c>
    </row>
    <row r="67" spans="1:3" x14ac:dyDescent="0.25">
      <c r="A67" s="4">
        <v>39</v>
      </c>
      <c r="B67" s="4">
        <v>273.12747953416613</v>
      </c>
      <c r="C67" s="4">
        <v>-64.127479534166127</v>
      </c>
    </row>
    <row r="68" spans="1:3" x14ac:dyDescent="0.25">
      <c r="A68" s="4">
        <v>40</v>
      </c>
      <c r="B68" s="4">
        <v>232.31787394239447</v>
      </c>
      <c r="C68" s="4">
        <v>-7.3178739423944705</v>
      </c>
    </row>
    <row r="69" spans="1:3" x14ac:dyDescent="0.25">
      <c r="A69" s="4">
        <v>41</v>
      </c>
      <c r="B69" s="4">
        <v>251.70427985155771</v>
      </c>
      <c r="C69" s="4">
        <v>-5.7042798515577147</v>
      </c>
    </row>
    <row r="70" spans="1:3" x14ac:dyDescent="0.25">
      <c r="A70" s="4">
        <v>42</v>
      </c>
      <c r="B70" s="4">
        <v>629.00314632490154</v>
      </c>
      <c r="C70" s="4">
        <v>83.996853675098464</v>
      </c>
    </row>
    <row r="71" spans="1:3" x14ac:dyDescent="0.25">
      <c r="A71" s="4">
        <v>43</v>
      </c>
      <c r="B71" s="4">
        <v>258.99333441729675</v>
      </c>
      <c r="C71" s="4">
        <v>-10.993334417296751</v>
      </c>
    </row>
    <row r="72" spans="1:3" x14ac:dyDescent="0.25">
      <c r="A72" s="4">
        <v>44</v>
      </c>
      <c r="B72" s="4">
        <v>191.08435412880243</v>
      </c>
      <c r="C72" s="4">
        <v>38.915645871197569</v>
      </c>
    </row>
    <row r="73" spans="1:3" x14ac:dyDescent="0.25">
      <c r="A73" s="4">
        <v>45</v>
      </c>
      <c r="B73" s="4">
        <v>343.25811059402935</v>
      </c>
      <c r="C73" s="4">
        <v>31.741889405970653</v>
      </c>
    </row>
    <row r="74" spans="1:3" x14ac:dyDescent="0.25">
      <c r="A74" s="4">
        <v>46</v>
      </c>
      <c r="B74" s="4">
        <v>228.58740743775192</v>
      </c>
      <c r="C74" s="4">
        <v>36.412592562248079</v>
      </c>
    </row>
    <row r="75" spans="1:3" x14ac:dyDescent="0.25">
      <c r="A75" s="4">
        <v>47</v>
      </c>
      <c r="B75" s="4">
        <v>289.33875836829424</v>
      </c>
      <c r="C75" s="4">
        <v>23.661241631705764</v>
      </c>
    </row>
    <row r="76" spans="1:3" x14ac:dyDescent="0.25">
      <c r="A76" s="4">
        <v>48</v>
      </c>
      <c r="B76" s="4">
        <v>442.12708300460906</v>
      </c>
      <c r="C76" s="4">
        <v>-25.127083004609062</v>
      </c>
    </row>
    <row r="77" spans="1:3" x14ac:dyDescent="0.25">
      <c r="A77" s="4">
        <v>49</v>
      </c>
      <c r="B77" s="4">
        <v>231.79756886133569</v>
      </c>
      <c r="C77" s="4">
        <v>21.202431138664309</v>
      </c>
    </row>
    <row r="78" spans="1:3" x14ac:dyDescent="0.25">
      <c r="A78" s="4">
        <v>50</v>
      </c>
      <c r="B78" s="4">
        <v>264.12769987756656</v>
      </c>
      <c r="C78" s="4">
        <v>50.872300122433444</v>
      </c>
    </row>
    <row r="79" spans="1:3" x14ac:dyDescent="0.25">
      <c r="A79" s="4">
        <v>51</v>
      </c>
      <c r="B79" s="4">
        <v>283.87292689724165</v>
      </c>
      <c r="C79" s="4">
        <v>-19.872926897241655</v>
      </c>
    </row>
    <row r="80" spans="1:3" x14ac:dyDescent="0.25">
      <c r="A80" s="4">
        <v>52</v>
      </c>
      <c r="B80" s="4">
        <v>246.66427754929697</v>
      </c>
      <c r="C80" s="4">
        <v>8.335722450703031</v>
      </c>
    </row>
    <row r="81" spans="1:3" x14ac:dyDescent="0.25">
      <c r="A81" s="4">
        <v>53</v>
      </c>
      <c r="B81" s="4">
        <v>178.71368348252099</v>
      </c>
      <c r="C81" s="4">
        <v>31.286316517479008</v>
      </c>
    </row>
    <row r="82" spans="1:3" x14ac:dyDescent="0.25">
      <c r="A82" s="4">
        <v>54</v>
      </c>
      <c r="B82" s="4">
        <v>199.72291986173593</v>
      </c>
      <c r="C82" s="4">
        <v>-19.722919861735932</v>
      </c>
    </row>
    <row r="83" spans="1:3" x14ac:dyDescent="0.25">
      <c r="A83" s="4">
        <v>55</v>
      </c>
      <c r="B83" s="4">
        <v>243.74052767731146</v>
      </c>
      <c r="C83" s="4">
        <v>6.2594723226885378</v>
      </c>
    </row>
    <row r="84" spans="1:3" x14ac:dyDescent="0.25">
      <c r="A84" s="4">
        <v>56</v>
      </c>
      <c r="B84" s="4">
        <v>266.26377085922127</v>
      </c>
      <c r="C84" s="4">
        <v>-16.263770859221268</v>
      </c>
    </row>
    <row r="85" spans="1:3" x14ac:dyDescent="0.25">
      <c r="A85" s="4">
        <v>57</v>
      </c>
      <c r="B85" s="4">
        <v>219.46786327987388</v>
      </c>
      <c r="C85" s="4">
        <v>-10.467863279873882</v>
      </c>
    </row>
    <row r="86" spans="1:3" x14ac:dyDescent="0.25">
      <c r="A86" s="4">
        <v>58</v>
      </c>
      <c r="B86" s="4">
        <v>271.02464744852529</v>
      </c>
      <c r="C86" s="4">
        <v>-13.024647448525286</v>
      </c>
    </row>
    <row r="87" spans="1:3" x14ac:dyDescent="0.25">
      <c r="A87" s="4">
        <v>59</v>
      </c>
      <c r="B87" s="4">
        <v>269.76085242584321</v>
      </c>
      <c r="C87" s="4">
        <v>19.239147574156789</v>
      </c>
    </row>
    <row r="88" spans="1:3" x14ac:dyDescent="0.25">
      <c r="A88" s="4">
        <v>60</v>
      </c>
      <c r="B88" s="4">
        <v>295.25538398417854</v>
      </c>
      <c r="C88" s="4">
        <v>20.744616015821464</v>
      </c>
    </row>
    <row r="89" spans="1:3" x14ac:dyDescent="0.25">
      <c r="A89" s="4">
        <v>61</v>
      </c>
      <c r="B89" s="4">
        <v>263.83167574302536</v>
      </c>
      <c r="C89" s="4">
        <v>-38.831675743025357</v>
      </c>
    </row>
    <row r="90" spans="1:3" x14ac:dyDescent="0.25">
      <c r="A90" s="4">
        <v>62</v>
      </c>
      <c r="B90" s="4">
        <v>269.95846514998817</v>
      </c>
      <c r="C90" s="4">
        <v>-3.9584651499881716</v>
      </c>
    </row>
    <row r="91" spans="1:3" x14ac:dyDescent="0.25">
      <c r="A91" s="4">
        <v>63</v>
      </c>
      <c r="B91" s="4">
        <v>263.39000402770239</v>
      </c>
      <c r="C91" s="4">
        <v>46.609995972297611</v>
      </c>
    </row>
    <row r="92" spans="1:3" x14ac:dyDescent="0.25">
      <c r="A92" s="4">
        <v>64</v>
      </c>
      <c r="B92" s="4">
        <v>464.68196630522556</v>
      </c>
      <c r="C92" s="4">
        <v>6.3180336947744422</v>
      </c>
    </row>
    <row r="93" spans="1:3" x14ac:dyDescent="0.25">
      <c r="A93" s="4">
        <v>65</v>
      </c>
      <c r="B93" s="4">
        <v>359.98638492302626</v>
      </c>
      <c r="C93" s="4">
        <v>-24.986384923026264</v>
      </c>
    </row>
    <row r="94" spans="1:3" x14ac:dyDescent="0.25">
      <c r="A94" s="4">
        <v>66</v>
      </c>
      <c r="B94" s="4">
        <v>506.73351546152969</v>
      </c>
      <c r="C94" s="4">
        <v>-11.733515461529691</v>
      </c>
    </row>
    <row r="95" spans="1:3" x14ac:dyDescent="0.25">
      <c r="A95" s="4">
        <v>67</v>
      </c>
      <c r="B95" s="4">
        <v>317.05743279618821</v>
      </c>
      <c r="C95" s="4">
        <v>-38.057432796188209</v>
      </c>
    </row>
    <row r="96" spans="1:3" x14ac:dyDescent="0.25">
      <c r="A96" s="4">
        <v>68</v>
      </c>
      <c r="B96" s="4">
        <v>483.09894906354214</v>
      </c>
      <c r="C96" s="4">
        <v>-103.09894906354214</v>
      </c>
    </row>
    <row r="97" spans="1:3" x14ac:dyDescent="0.25">
      <c r="A97" s="4">
        <v>69</v>
      </c>
      <c r="B97" s="4">
        <v>409.29682684119911</v>
      </c>
      <c r="C97" s="4">
        <v>-84.296826841199106</v>
      </c>
    </row>
    <row r="98" spans="1:3" x14ac:dyDescent="0.25">
      <c r="A98" s="4">
        <v>70</v>
      </c>
      <c r="B98" s="4">
        <v>238.02757712652874</v>
      </c>
      <c r="C98" s="4">
        <v>-18.02757712652874</v>
      </c>
    </row>
    <row r="99" spans="1:3" x14ac:dyDescent="0.25">
      <c r="A99" s="4">
        <v>71</v>
      </c>
      <c r="B99" s="4">
        <v>274.64612214079693</v>
      </c>
      <c r="C99" s="4">
        <v>-59.646122140796933</v>
      </c>
    </row>
    <row r="100" spans="1:3" x14ac:dyDescent="0.25">
      <c r="A100" s="4">
        <v>72</v>
      </c>
      <c r="B100" s="4">
        <v>226.34932931338352</v>
      </c>
      <c r="C100" s="4">
        <v>13.650670686616479</v>
      </c>
    </row>
    <row r="101" spans="1:3" x14ac:dyDescent="0.25">
      <c r="A101" s="4">
        <v>73</v>
      </c>
      <c r="B101" s="4">
        <v>678.75512185679372</v>
      </c>
      <c r="C101" s="4">
        <v>46.244878143206279</v>
      </c>
    </row>
    <row r="102" spans="1:3" x14ac:dyDescent="0.25">
      <c r="A102" s="4">
        <v>74</v>
      </c>
      <c r="B102" s="4">
        <v>248.34286062948064</v>
      </c>
      <c r="C102" s="4">
        <v>-18.34286062948064</v>
      </c>
    </row>
    <row r="103" spans="1:3" x14ac:dyDescent="0.25">
      <c r="A103" s="4">
        <v>75</v>
      </c>
      <c r="B103" s="4">
        <v>348.25316804268476</v>
      </c>
      <c r="C103" s="4">
        <v>-42.253168042684763</v>
      </c>
    </row>
    <row r="104" spans="1:3" x14ac:dyDescent="0.25">
      <c r="A104" s="4">
        <v>76</v>
      </c>
      <c r="B104" s="4">
        <v>227.72029307193907</v>
      </c>
      <c r="C104" s="4">
        <v>197.27970692806093</v>
      </c>
    </row>
    <row r="105" spans="1:3" x14ac:dyDescent="0.25">
      <c r="A105" s="4">
        <v>77</v>
      </c>
      <c r="B105" s="4">
        <v>329.19495477001482</v>
      </c>
      <c r="C105" s="4">
        <v>-11.194954770014817</v>
      </c>
    </row>
    <row r="106" spans="1:3" x14ac:dyDescent="0.25">
      <c r="A106" s="4">
        <v>78</v>
      </c>
      <c r="B106" s="4">
        <v>326.061960955112</v>
      </c>
      <c r="C106" s="4">
        <v>3.9380390448880007</v>
      </c>
    </row>
    <row r="107" spans="1:3" x14ac:dyDescent="0.25">
      <c r="A107" s="4">
        <v>79</v>
      </c>
      <c r="B107" s="4">
        <v>260.84294980891781</v>
      </c>
      <c r="C107" s="4">
        <v>-14.842949808917808</v>
      </c>
    </row>
    <row r="108" spans="1:3" x14ac:dyDescent="0.25">
      <c r="A108" s="4">
        <v>80</v>
      </c>
      <c r="B108" s="4">
        <v>233.19785884489298</v>
      </c>
      <c r="C108" s="4">
        <v>-8.197858844892977</v>
      </c>
    </row>
    <row r="109" spans="1:3" x14ac:dyDescent="0.25">
      <c r="A109" s="4">
        <v>81</v>
      </c>
      <c r="B109" s="4">
        <v>193.09455364844933</v>
      </c>
      <c r="C109" s="4">
        <v>-82.094553648449335</v>
      </c>
    </row>
    <row r="110" spans="1:3" x14ac:dyDescent="0.25">
      <c r="A110" s="4">
        <v>82</v>
      </c>
      <c r="B110" s="4">
        <v>228.63888557323125</v>
      </c>
      <c r="C110" s="4">
        <v>39.361114426768751</v>
      </c>
    </row>
    <row r="111" spans="1:3" x14ac:dyDescent="0.25">
      <c r="A111" s="4">
        <v>83</v>
      </c>
      <c r="B111" s="4">
        <v>289.68296556815829</v>
      </c>
      <c r="C111" s="4">
        <v>-45.682965568158295</v>
      </c>
    </row>
    <row r="112" spans="1:3" x14ac:dyDescent="0.25">
      <c r="A112" s="4">
        <v>84</v>
      </c>
      <c r="B112" s="4">
        <v>287.5904542770437</v>
      </c>
      <c r="C112" s="4">
        <v>7.4095457229562953</v>
      </c>
    </row>
    <row r="113" spans="1:3" x14ac:dyDescent="0.25">
      <c r="A113" s="4">
        <v>85</v>
      </c>
      <c r="B113" s="4">
        <v>234.0574145360963</v>
      </c>
      <c r="C113" s="4">
        <v>1.942585463903697</v>
      </c>
    </row>
    <row r="114" spans="1:3" x14ac:dyDescent="0.25">
      <c r="A114" s="4">
        <v>86</v>
      </c>
      <c r="B114" s="4">
        <v>233.24766203377905</v>
      </c>
      <c r="C114" s="4">
        <v>-31.247662033779051</v>
      </c>
    </row>
    <row r="115" spans="1:3" x14ac:dyDescent="0.25">
      <c r="A115" s="4">
        <v>87</v>
      </c>
      <c r="B115" s="4">
        <v>198.18743932560227</v>
      </c>
      <c r="C115" s="4">
        <v>20.81256067439773</v>
      </c>
    </row>
    <row r="116" spans="1:3" ht="15.75" thickBot="1" x14ac:dyDescent="0.3">
      <c r="A116" s="5">
        <v>88</v>
      </c>
      <c r="B116" s="5">
        <v>238.369222479596</v>
      </c>
      <c r="C116" s="5">
        <v>3.6307775204039956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summary statistics</vt:lpstr>
      <vt:lpstr>correlation</vt:lpstr>
      <vt:lpstr>regression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Videlis</dc:creator>
  <cp:lastModifiedBy>Videlis</cp:lastModifiedBy>
  <dcterms:created xsi:type="dcterms:W3CDTF">2018-11-17T19:20:25Z</dcterms:created>
  <dcterms:modified xsi:type="dcterms:W3CDTF">2018-11-17T22:45:35Z</dcterms:modified>
</cp:coreProperties>
</file>